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45" windowHeight="12375"/>
  </bookViews>
  <sheets>
    <sheet name="最终表" sheetId="2" r:id="rId1"/>
  </sheets>
  <definedNames>
    <definedName name="_xlnm._FilterDatabase" localSheetId="0" hidden="1">最终表!$A$3:$M$13</definedName>
  </definedNames>
  <calcPr calcId="144525"/>
</workbook>
</file>

<file path=xl/sharedStrings.xml><?xml version="1.0" encoding="utf-8"?>
<sst xmlns="http://schemas.openxmlformats.org/spreadsheetml/2006/main" count="59" uniqueCount="38">
  <si>
    <t>附件：</t>
  </si>
  <si>
    <t xml:space="preserve">开阳县云开街道社区卫生服务中心2023年公开招聘事业编制工作人员笔试、面试总成绩及进入体检人员名单     
</t>
  </si>
  <si>
    <t>序号</t>
  </si>
  <si>
    <t>姓名</t>
  </si>
  <si>
    <t>报考单位及代码</t>
  </si>
  <si>
    <t>报考岗位及代码</t>
  </si>
  <si>
    <t>招聘人数</t>
  </si>
  <si>
    <t>考号</t>
  </si>
  <si>
    <t>笔试成绩百分制</t>
  </si>
  <si>
    <t>笔试成绩折算50%</t>
  </si>
  <si>
    <t>面试成绩百分制</t>
  </si>
  <si>
    <t>面试成绩折算50%</t>
  </si>
  <si>
    <t>总成绩</t>
  </si>
  <si>
    <t>是否进入体检</t>
  </si>
  <si>
    <t>备注</t>
  </si>
  <si>
    <t>杨卫</t>
  </si>
  <si>
    <t>2023108开阳县云开街道社区卫生服务中心</t>
  </si>
  <si>
    <t>01临床医生</t>
  </si>
  <si>
    <t>124******13</t>
  </si>
  <si>
    <t>是</t>
  </si>
  <si>
    <t>董正宏</t>
  </si>
  <si>
    <t>124******11</t>
  </si>
  <si>
    <t>张杨杨</t>
  </si>
  <si>
    <t>124******04</t>
  </si>
  <si>
    <t>汪琴</t>
  </si>
  <si>
    <t>陈敏敏</t>
  </si>
  <si>
    <t>124******16</t>
  </si>
  <si>
    <t>张丽</t>
  </si>
  <si>
    <t>周朝乾</t>
  </si>
  <si>
    <t>02中西医临床医生</t>
  </si>
  <si>
    <t>125******29</t>
  </si>
  <si>
    <t>赵美</t>
  </si>
  <si>
    <t>125******26</t>
  </si>
  <si>
    <t>罗前波</t>
  </si>
  <si>
    <t>125******28</t>
  </si>
  <si>
    <t>杨金印</t>
  </si>
  <si>
    <t>125******27</t>
  </si>
  <si>
    <t>面试缺考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</si>
</sst>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6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M13"/>
  <sheetViews>
    <sheetView tabSelected="1" workbookViewId="0">
      <selection activeCell="F13" sqref="F13"/>
    </sheetView>
  </sheetViews>
  <sheetFormatPr defaultColWidth="9" defaultRowHeight="13.5"/>
  <cols>
    <col min="1" max="1" width="6.5" style="2" customWidth="1"/>
    <col min="3" max="3" width="40.75" customWidth="1"/>
    <col min="4" max="4" width="18.5" customWidth="1"/>
    <col min="5" max="5" width="11" customWidth="1"/>
    <col min="6" max="6" width="18.625" customWidth="1"/>
    <col min="7" max="7" width="9" style="3"/>
    <col min="8" max="8" width="10.5" style="3" customWidth="1"/>
    <col min="9" max="11" width="9" style="3"/>
    <col min="12" max="12" width="7.75" customWidth="1"/>
    <col min="13" max="13" width="17.5" customWidth="1"/>
  </cols>
  <sheetData>
    <row r="1" ht="18.75" spans="1:3">
      <c r="A1" s="4" t="s">
        <v>0</v>
      </c>
      <c r="B1" s="4"/>
      <c r="C1" s="4"/>
    </row>
    <row r="2" ht="36" customHeight="1" spans="1:13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1" customFormat="1" ht="31" customHeight="1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7" t="s">
        <v>13</v>
      </c>
      <c r="M3" s="7" t="s">
        <v>14</v>
      </c>
    </row>
    <row r="4" s="1" customFormat="1" ht="31" customHeight="1" spans="1:13">
      <c r="A4" s="7">
        <v>1</v>
      </c>
      <c r="B4" s="9" t="s">
        <v>15</v>
      </c>
      <c r="C4" s="9" t="s">
        <v>16</v>
      </c>
      <c r="D4" s="9" t="s">
        <v>17</v>
      </c>
      <c r="E4" s="10">
        <v>2</v>
      </c>
      <c r="F4" s="9" t="s">
        <v>18</v>
      </c>
      <c r="G4" s="11">
        <v>73.89</v>
      </c>
      <c r="H4" s="8">
        <f>G4*0.5</f>
        <v>36.945</v>
      </c>
      <c r="I4" s="8">
        <v>79.4</v>
      </c>
      <c r="J4" s="8">
        <v>39.7</v>
      </c>
      <c r="K4" s="8">
        <v>76.645</v>
      </c>
      <c r="L4" s="7" t="s">
        <v>19</v>
      </c>
      <c r="M4" s="7"/>
    </row>
    <row r="5" s="1" customFormat="1" ht="31" customHeight="1" spans="1:13">
      <c r="A5" s="7">
        <v>2</v>
      </c>
      <c r="B5" s="9" t="s">
        <v>20</v>
      </c>
      <c r="C5" s="9" t="s">
        <v>16</v>
      </c>
      <c r="D5" s="9" t="s">
        <v>17</v>
      </c>
      <c r="E5" s="10">
        <v>2</v>
      </c>
      <c r="F5" s="9" t="s">
        <v>21</v>
      </c>
      <c r="G5" s="11">
        <v>72.86</v>
      </c>
      <c r="H5" s="8">
        <v>36.43</v>
      </c>
      <c r="I5" s="8">
        <v>79.4</v>
      </c>
      <c r="J5" s="8">
        <v>39.7</v>
      </c>
      <c r="K5" s="8">
        <v>76.13</v>
      </c>
      <c r="L5" s="7" t="s">
        <v>19</v>
      </c>
      <c r="M5" s="7"/>
    </row>
    <row r="6" s="1" customFormat="1" ht="31" customHeight="1" spans="1:13">
      <c r="A6" s="7">
        <v>3</v>
      </c>
      <c r="B6" s="9" t="s">
        <v>22</v>
      </c>
      <c r="C6" s="9" t="s">
        <v>16</v>
      </c>
      <c r="D6" s="9" t="s">
        <v>17</v>
      </c>
      <c r="E6" s="10">
        <v>2</v>
      </c>
      <c r="F6" s="9" t="s">
        <v>23</v>
      </c>
      <c r="G6" s="11">
        <v>73.56</v>
      </c>
      <c r="H6" s="8">
        <v>36.78</v>
      </c>
      <c r="I6" s="8">
        <v>77.8</v>
      </c>
      <c r="J6" s="8">
        <v>38.9</v>
      </c>
      <c r="K6" s="8">
        <v>75.68</v>
      </c>
      <c r="L6" s="7"/>
      <c r="M6" s="7"/>
    </row>
    <row r="7" s="1" customFormat="1" ht="31" customHeight="1" spans="1:13">
      <c r="A7" s="7">
        <v>4</v>
      </c>
      <c r="B7" s="9" t="s">
        <v>24</v>
      </c>
      <c r="C7" s="9" t="s">
        <v>16</v>
      </c>
      <c r="D7" s="9" t="s">
        <v>17</v>
      </c>
      <c r="E7" s="10">
        <v>2</v>
      </c>
      <c r="F7" s="9" t="s">
        <v>18</v>
      </c>
      <c r="G7" s="11">
        <v>72.27</v>
      </c>
      <c r="H7" s="8">
        <v>36.14</v>
      </c>
      <c r="I7" s="8">
        <v>78.6</v>
      </c>
      <c r="J7" s="8">
        <v>39.3</v>
      </c>
      <c r="K7" s="8">
        <v>75.44</v>
      </c>
      <c r="L7" s="7"/>
      <c r="M7" s="7"/>
    </row>
    <row r="8" s="1" customFormat="1" ht="31" customHeight="1" spans="1:13">
      <c r="A8" s="7">
        <v>5</v>
      </c>
      <c r="B8" s="9" t="s">
        <v>25</v>
      </c>
      <c r="C8" s="9" t="s">
        <v>16</v>
      </c>
      <c r="D8" s="9" t="s">
        <v>17</v>
      </c>
      <c r="E8" s="10">
        <v>2</v>
      </c>
      <c r="F8" s="9" t="s">
        <v>26</v>
      </c>
      <c r="G8" s="11">
        <v>71.28</v>
      </c>
      <c r="H8" s="8">
        <v>35.64</v>
      </c>
      <c r="I8" s="8">
        <v>77.4</v>
      </c>
      <c r="J8" s="8">
        <v>38.7</v>
      </c>
      <c r="K8" s="8">
        <v>74.34</v>
      </c>
      <c r="L8" s="7"/>
      <c r="M8" s="7"/>
    </row>
    <row r="9" s="1" customFormat="1" ht="31" customHeight="1" spans="1:13">
      <c r="A9" s="7">
        <v>6</v>
      </c>
      <c r="B9" s="9" t="s">
        <v>27</v>
      </c>
      <c r="C9" s="9" t="s">
        <v>16</v>
      </c>
      <c r="D9" s="9" t="s">
        <v>17</v>
      </c>
      <c r="E9" s="10">
        <v>2</v>
      </c>
      <c r="F9" s="9" t="s">
        <v>21</v>
      </c>
      <c r="G9" s="11">
        <v>71.53</v>
      </c>
      <c r="H9" s="8">
        <v>35.77</v>
      </c>
      <c r="I9" s="8">
        <v>76.4</v>
      </c>
      <c r="J9" s="8">
        <v>38.2</v>
      </c>
      <c r="K9" s="8">
        <v>73.97</v>
      </c>
      <c r="L9" s="7"/>
      <c r="M9" s="7"/>
    </row>
    <row r="10" s="1" customFormat="1" ht="31" customHeight="1" spans="1:13">
      <c r="A10" s="7">
        <v>7</v>
      </c>
      <c r="B10" s="9" t="s">
        <v>28</v>
      </c>
      <c r="C10" s="9" t="s">
        <v>16</v>
      </c>
      <c r="D10" s="9" t="s">
        <v>29</v>
      </c>
      <c r="E10" s="7">
        <v>1</v>
      </c>
      <c r="F10" s="9" t="s">
        <v>30</v>
      </c>
      <c r="G10" s="11">
        <v>67.48</v>
      </c>
      <c r="H10" s="8">
        <v>33.74</v>
      </c>
      <c r="I10" s="8">
        <v>83.6</v>
      </c>
      <c r="J10" s="8">
        <v>41.8</v>
      </c>
      <c r="K10" s="8">
        <v>75.54</v>
      </c>
      <c r="L10" s="7" t="s">
        <v>19</v>
      </c>
      <c r="M10" s="7"/>
    </row>
    <row r="11" s="1" customFormat="1" ht="31" customHeight="1" spans="1:13">
      <c r="A11" s="7">
        <v>8</v>
      </c>
      <c r="B11" s="9" t="s">
        <v>31</v>
      </c>
      <c r="C11" s="9" t="s">
        <v>16</v>
      </c>
      <c r="D11" s="9" t="s">
        <v>29</v>
      </c>
      <c r="E11" s="7">
        <v>1</v>
      </c>
      <c r="F11" s="9" t="s">
        <v>32</v>
      </c>
      <c r="G11" s="11">
        <v>64.33</v>
      </c>
      <c r="H11" s="8">
        <v>32.17</v>
      </c>
      <c r="I11" s="8">
        <v>79.6</v>
      </c>
      <c r="J11" s="8">
        <v>39.8</v>
      </c>
      <c r="K11" s="8">
        <v>71.97</v>
      </c>
      <c r="L11" s="7"/>
      <c r="M11" s="7"/>
    </row>
    <row r="12" s="1" customFormat="1" ht="31" customHeight="1" spans="1:13">
      <c r="A12" s="7">
        <v>9</v>
      </c>
      <c r="B12" s="9" t="s">
        <v>33</v>
      </c>
      <c r="C12" s="9" t="s">
        <v>16</v>
      </c>
      <c r="D12" s="9" t="s">
        <v>29</v>
      </c>
      <c r="E12" s="7">
        <v>1</v>
      </c>
      <c r="F12" s="9" t="s">
        <v>34</v>
      </c>
      <c r="G12" s="11">
        <v>59.01</v>
      </c>
      <c r="H12" s="8">
        <v>29.51</v>
      </c>
      <c r="I12" s="8">
        <v>71.2</v>
      </c>
      <c r="J12" s="8">
        <v>35.6</v>
      </c>
      <c r="K12" s="8">
        <v>65.11</v>
      </c>
      <c r="L12" s="7"/>
      <c r="M12" s="7"/>
    </row>
    <row r="13" s="1" customFormat="1" ht="31" customHeight="1" spans="1:13">
      <c r="A13" s="7">
        <v>10</v>
      </c>
      <c r="B13" s="9" t="s">
        <v>35</v>
      </c>
      <c r="C13" s="9" t="s">
        <v>16</v>
      </c>
      <c r="D13" s="9" t="s">
        <v>29</v>
      </c>
      <c r="E13" s="7">
        <v>1</v>
      </c>
      <c r="F13" s="9" t="s">
        <v>36</v>
      </c>
      <c r="G13" s="11">
        <v>50.74</v>
      </c>
      <c r="H13" s="8">
        <v>25.37</v>
      </c>
      <c r="I13" s="8">
        <v>0</v>
      </c>
      <c r="J13" s="8">
        <v>0</v>
      </c>
      <c r="K13" s="8">
        <v>25.37</v>
      </c>
      <c r="L13" s="7"/>
      <c r="M13" s="7" t="s">
        <v>37</v>
      </c>
    </row>
  </sheetData>
  <mergeCells count="2">
    <mergeCell ref="A1:C1"/>
    <mergeCell ref="A2:M2"/>
  </mergeCells>
  <pageMargins left="0.75" right="0.75" top="1" bottom="1" header="0.5" footer="0.5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风の记忆</cp:lastModifiedBy>
  <dcterms:created xsi:type="dcterms:W3CDTF">2020-12-19T06:11:00Z</dcterms:created>
  <dcterms:modified xsi:type="dcterms:W3CDTF">2023-08-30T07:46:28Z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2052-12.1.0.15358</vt:lpwstr>
  </property>
  <property fmtid="{D5CDD505-2E9C-101B-9397-08002B2CF9AE}" pid="3" name="ICV">
    <vt:lpwstr>317819590A91442FBE610E7A0E46F6E9_13</vt:lpwstr>
  </property>
</Properties>
</file>