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</sheets>
  <definedNames>
    <definedName name="_xlnm._FilterDatabase" localSheetId="0" hidden="1">Sheet1!$A$1:$I$364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<sst xmlns="http://schemas.openxmlformats.org/spreadsheetml/2006/main" count="1170" uniqueCount="604">
  <si>
    <t>附件：</t>
  </si>
  <si>
    <t>开阳县2026年第二期烟草制品零售点可设置数量分配表</t>
  </si>
  <si>
    <t>序号</t>
  </si>
  <si>
    <t>一级单元格</t>
  </si>
  <si>
    <t>二级单元格</t>
  </si>
  <si>
    <t>三级单元格（最小单元格）</t>
  </si>
  <si>
    <t>零售点设置数量上限（个）</t>
  </si>
  <si>
    <t>现有零售点数量（个）</t>
  </si>
  <si>
    <t>本期可增设零售点数量（个）</t>
  </si>
  <si>
    <t>间距标准（米）</t>
  </si>
  <si>
    <t>备注</t>
  </si>
  <si>
    <t>云开街道</t>
  </si>
  <si>
    <t>云开街道办事处网格1</t>
  </si>
  <si>
    <r>
      <t xml:space="preserve">开州大道("华艺照明—商贸城—云开广场—开阳一中农村信用社环湖分社 </t>
    </r>
    <r>
      <rPr>
        <sz val="12"/>
        <color rgb="FF333333"/>
        <rFont val="DejaVu Sans"/>
        <charset val="134"/>
      </rPr>
      <t> </t>
    </r>
    <r>
      <rPr>
        <sz val="12"/>
        <color rgb="FF333333"/>
        <rFont val="仿宋_GB2312"/>
        <charset val="134"/>
      </rPr>
      <t xml:space="preserve"> (开州大道1号至开州大道农村信用社环湖分社)")</t>
    </r>
  </si>
  <si>
    <t>云开国际(云开国际1—10号楼)</t>
  </si>
  <si>
    <t>佳居苑（特殊区域）(佳居苑1期2期)</t>
  </si>
  <si>
    <t>特殊区域不受距离限制</t>
  </si>
  <si>
    <t>特殊区域</t>
  </si>
  <si>
    <t>博雅欣园（特殊区域）(博雅欣园小区)</t>
  </si>
  <si>
    <t>客车站（特殊区域）</t>
  </si>
  <si>
    <t>云开街道办事处网格2</t>
  </si>
  <si>
    <t>久铜路（红军路）(客车站后门—马头寨天桥)</t>
  </si>
  <si>
    <t>水厂巷</t>
  </si>
  <si>
    <t>马头寨片区(马头寨天桥—五小—紫兴派出所—久铜路口)</t>
  </si>
  <si>
    <t>马头寨农贸市场</t>
  </si>
  <si>
    <t>东山路(开州大道174号至东山路4号开阳县长海大药房)</t>
  </si>
  <si>
    <t>硒城街道</t>
  </si>
  <si>
    <t>硒城街道办事处网格3</t>
  </si>
  <si>
    <t>城北路(金都宾馆—环城北路口)</t>
  </si>
  <si>
    <t>环北路农贸市场</t>
  </si>
  <si>
    <t>辰龙花园(晨龙花园小区)</t>
  </si>
  <si>
    <t>环城北路(六块碑转盘—干田坝转盘)</t>
  </si>
  <si>
    <t>云开街道办事处社区网格4</t>
  </si>
  <si>
    <t>铜仁路(开阳一中农村信用社环湖分社一开阳县五中)</t>
  </si>
  <si>
    <t>跃进桥片区</t>
  </si>
  <si>
    <t>硒城街道办事处网格5</t>
  </si>
  <si>
    <t>遵义路(干田坝转盘—干河坡林场)</t>
  </si>
  <si>
    <t>开磷移民小区</t>
  </si>
  <si>
    <t>干河坡林场(城关科技局—磨料厂)</t>
  </si>
  <si>
    <t>望城坡片区(久铜路口—开阳县血站)</t>
  </si>
  <si>
    <t>硒城街道办事处网格6</t>
  </si>
  <si>
    <t>财富大道(环城北路口——学良大道路口)</t>
  </si>
  <si>
    <t>逸静路</t>
  </si>
  <si>
    <t>公园路(财富大道中间路口—公园路顺风快递公司)</t>
  </si>
  <si>
    <t>云开街道办事处网格7</t>
  </si>
  <si>
    <t>硐上(洞上村民组)</t>
  </si>
  <si>
    <t>白沙井片区(久铜路口—白沙井小区)</t>
  </si>
  <si>
    <t>云开街道办事处网格8</t>
  </si>
  <si>
    <t>一中步行街(开阳一中农村信用社环湖分社—金博广场—马头寨天桥)</t>
  </si>
  <si>
    <t>消防大道(马头寨天桥—马头寨农贸市场—消防队)</t>
  </si>
  <si>
    <t>金博广场</t>
  </si>
  <si>
    <t>锦绣花园</t>
  </si>
  <si>
    <t>世纪佳苑(世纪佳苑小区)</t>
  </si>
  <si>
    <t>保龙寨(东山村保龙寨村民组)</t>
  </si>
  <si>
    <t>云开街道办事处网格9</t>
  </si>
  <si>
    <t>三台山片区(三台山农贸市场—城关卫生院分院)</t>
  </si>
  <si>
    <t>路发小区</t>
  </si>
  <si>
    <t>三台山农贸市场</t>
  </si>
  <si>
    <t>云开北路(鹅霸餐馆—苏宁电器大厦)</t>
  </si>
  <si>
    <t>硒城街道办事处网格10</t>
  </si>
  <si>
    <r>
      <t xml:space="preserve">育英路(育英路1号—三中小区——林泉居育英路78 </t>
    </r>
    <r>
      <rPr>
        <sz val="12"/>
        <color rgb="FF333333"/>
        <rFont val="DejaVu Sans"/>
        <charset val="134"/>
      </rPr>
      <t> </t>
    </r>
    <r>
      <rPr>
        <sz val="12"/>
        <color rgb="FF333333"/>
        <rFont val="仿宋_GB2312"/>
        <charset val="134"/>
      </rPr>
      <t xml:space="preserve"> 号)</t>
    </r>
  </si>
  <si>
    <t>民兴路(三中停车场—民兴路50号)</t>
  </si>
  <si>
    <t>山晓农贸市场</t>
  </si>
  <si>
    <t>硒城街道办事处网格11</t>
  </si>
  <si>
    <t>下水(开阳县人民法院路口—城西村旧寨组)</t>
  </si>
  <si>
    <t>学良大道(干田坝转盘教堂路口—磨子冲小区)</t>
  </si>
  <si>
    <t>磨子冲小区</t>
  </si>
  <si>
    <t>磨子冲新法院旁安置小区</t>
  </si>
  <si>
    <t>硒城街道办事处网格12</t>
  </si>
  <si>
    <t>万象君汇</t>
  </si>
  <si>
    <t>文星路(一树药店—县老武装部后面)</t>
  </si>
  <si>
    <t>三中小区(三中小区居民区（含县民政局后面小区）)</t>
  </si>
  <si>
    <t>硒城街道办事处网格13</t>
  </si>
  <si>
    <t>吉城名苑(中医院一环城北路)</t>
  </si>
  <si>
    <t>金阳路(金阳路6号六块碑转盘一公交车站117号)</t>
  </si>
  <si>
    <t>城西路（磷都大道)(磷都大道392号—六块碑转盘—邮电大楼—印刷厂牌坊)</t>
  </si>
  <si>
    <t>旺德商住楼商铺</t>
  </si>
  <si>
    <t>青山路(开阳县卫生局—学良大道路口)</t>
  </si>
  <si>
    <t>云开街道办事处网格14</t>
  </si>
  <si>
    <t>文化路(文化路1号路口报亭—开州大道39号老百姓大药房)</t>
  </si>
  <si>
    <r>
      <t xml:space="preserve">紫江花园片区(紫江花园居民小区 </t>
    </r>
    <r>
      <rPr>
        <sz val="12"/>
        <color rgb="FF333333"/>
        <rFont val="DejaVu Sans"/>
        <charset val="134"/>
      </rPr>
      <t> </t>
    </r>
    <r>
      <rPr>
        <sz val="12"/>
        <color rgb="FF333333"/>
        <rFont val="仿宋_GB2312"/>
        <charset val="134"/>
      </rPr>
      <t xml:space="preserve"> )</t>
    </r>
  </si>
  <si>
    <t>城东路(城东路1号中山街一云开国际—紫江花园—杨公桥75号)</t>
  </si>
  <si>
    <t>云开街道办事处网格15</t>
  </si>
  <si>
    <t>正街(正街75号印刷厂牌坊—南街县医院大门处)</t>
  </si>
  <si>
    <t>南街(南街3号一县医院大门一环南巷—南街90号红绿灯处)</t>
  </si>
  <si>
    <t>城中巷(老法院一老城关农贸市场文庙巷10号)</t>
  </si>
  <si>
    <t>鸡市巷(轻工大楼—电影公司宿舍)</t>
  </si>
  <si>
    <t>方家巷(方家巷—龙井巷)</t>
  </si>
  <si>
    <t>云开街道办事处网格16</t>
  </si>
  <si>
    <t>云开南路(东兴苑)(云开南路1号东兴苑—云开国际销售部开州大道31号)</t>
  </si>
  <si>
    <t>东街(东街32号十字口一教师新村报亭东街1号)</t>
  </si>
  <si>
    <t>硒城街道办事处网格17</t>
  </si>
  <si>
    <t>中山水果批发市场</t>
  </si>
  <si>
    <t>中山商贸城(中山商贸城1期2期)</t>
  </si>
  <si>
    <t>北街(中山商贸城二期—龙井坎)</t>
  </si>
  <si>
    <t>中山街（印刷厂牌坊—中山商贸城—粮食局—工行宿舍中山街58号）</t>
  </si>
  <si>
    <t>硒城街道办事处网格18</t>
  </si>
  <si>
    <t>环城南路（环南巷）（环城南路1号一环城南路114号南街转盘红绿灯处）</t>
  </si>
  <si>
    <t>阳光菜市场</t>
  </si>
  <si>
    <t>南江广场</t>
  </si>
  <si>
    <t>胜利西路（胜利西路39号—阳光农贸市场—印刷厂牌坊75号）</t>
  </si>
  <si>
    <t>硒城街道办事处网格19</t>
  </si>
  <si>
    <t>群兴路（群兴路2号盐巴公司一体育场游泳池一群兴路63号）</t>
  </si>
  <si>
    <t>南江路（南江路107号人大宿舍—南江花园一县政府正大门处）</t>
  </si>
  <si>
    <t>联通路（联通路4号一联通路60号）</t>
  </si>
  <si>
    <t>青西农贸市场</t>
  </si>
  <si>
    <t>环城西路（环城西路1号—邮电大楼一胜利西路入口处）</t>
  </si>
  <si>
    <t>云开街道办事处网格20</t>
  </si>
  <si>
    <t>城南路(贵阳路)（贵阳路1号南街转盘一蓝山郡一贵阳路109号）</t>
  </si>
  <si>
    <t>苏家坡（南门外沙厂）（紫江路1号—南门沙厂—苏家坡洗车场紫江路75号）</t>
  </si>
  <si>
    <t>南门外（南兴1号一南门外红绿灯处）</t>
  </si>
  <si>
    <t>金秋花园</t>
  </si>
  <si>
    <t>蓝山郡小区</t>
  </si>
  <si>
    <t>紫兴街道</t>
  </si>
  <si>
    <t>紫兴街道办事处网格21</t>
  </si>
  <si>
    <t>群兴村水厂路沿线（六块碑转盘一水厂一四方田一老贯田）</t>
  </si>
  <si>
    <t>四方田片区</t>
  </si>
  <si>
    <t>云开街道办事处网格22</t>
  </si>
  <si>
    <t>贵开路（盛世新城）（启玲大道1号一贵开路1号）</t>
  </si>
  <si>
    <t>盛世新城</t>
  </si>
  <si>
    <t>心学大道（贵开路口109号一盛世新城—杨公桥）</t>
  </si>
  <si>
    <t>硒城街道办事处网格23</t>
  </si>
  <si>
    <t>党校片区（兴才路19号家家康药房一威尔丁酒店一华联超市）</t>
  </si>
  <si>
    <t>易安小区片区</t>
  </si>
  <si>
    <t>紫兴街道办事处网格24</t>
  </si>
  <si>
    <t>群兴村南兴组（南兴组1号南门桥—大坪子—南兴组245号油化厂处）</t>
  </si>
  <si>
    <t>大坪子小区</t>
  </si>
  <si>
    <t>紫兴街道办事处网格25</t>
  </si>
  <si>
    <t>兖矿新城小区</t>
  </si>
  <si>
    <t>麒龙城市广场</t>
  </si>
  <si>
    <t>东湖蓝天</t>
  </si>
  <si>
    <t>麒龙香岸美域（硒街小区）</t>
  </si>
  <si>
    <t>高铁站外沿线（启钤路8号—高铁站—兖矿新城—贵阳路信号灯处109号）</t>
  </si>
  <si>
    <t>城西村</t>
  </si>
  <si>
    <t>团山旧寨</t>
  </si>
  <si>
    <t>潮水小区</t>
  </si>
  <si>
    <t>刘育村</t>
  </si>
  <si>
    <t>刘育村翁共河（翁共河，后坡组，关坟组，衙上组，衙上组，大树子，水井坎，猫猫林，石河组）</t>
  </si>
  <si>
    <t>大寨上寨（上寨，元干脚，大寨，杨家寨，光明，团结，长林寨，练马坝，高石坎）</t>
  </si>
  <si>
    <t>高元新六（新六，后寨，寨子，坝子，练春，翁共，高榜，兴昌，大元，小庆，干田，青河，杨牙，盐井）</t>
  </si>
  <si>
    <t>翁荫铺子（铺子，后坝，翁荫，桥边，纳菜冲，干白杨，后潮，大桥，小学）</t>
  </si>
  <si>
    <t>白安营村</t>
  </si>
  <si>
    <t>白营善鸡田（善鸡田，下寨，改扎，大坝，青杠，那卡，榜上，干冲，谷鸡垛，上寨）</t>
  </si>
  <si>
    <t>大坡下寨</t>
  </si>
  <si>
    <t>温泉村</t>
  </si>
  <si>
    <t>松林村（街上，龙元，水头，大土，河底下，牛滚凼，下寨，两寨）</t>
  </si>
  <si>
    <t>南凉村温泉</t>
  </si>
  <si>
    <t>石头村</t>
  </si>
  <si>
    <t>城关镇石头村</t>
  </si>
  <si>
    <t>猴耳天坑（特殊区域）</t>
  </si>
  <si>
    <t>石头村青杠坡</t>
  </si>
  <si>
    <t>蒋家寨</t>
  </si>
  <si>
    <t>蒋家寨一期（一期1栋至6栋）</t>
  </si>
  <si>
    <t>蒋家寨二期（二期1栋至7栋）</t>
  </si>
  <si>
    <t>蒋家寨三期（三期1栋至16栋）</t>
  </si>
  <si>
    <t>群兴村</t>
  </si>
  <si>
    <t>群兴村山林湾</t>
  </si>
  <si>
    <t>鱼上村</t>
  </si>
  <si>
    <t>石头田村光西</t>
  </si>
  <si>
    <t>鱼上村岩脚寨</t>
  </si>
  <si>
    <t>顶方村</t>
  </si>
  <si>
    <t>顶方村落刀井</t>
  </si>
  <si>
    <t>顶方村河对门</t>
  </si>
  <si>
    <t>双流镇</t>
  </si>
  <si>
    <t>白马新村社区</t>
  </si>
  <si>
    <t>761社区</t>
  </si>
  <si>
    <t>双永社区</t>
  </si>
  <si>
    <t>茶场</t>
  </si>
  <si>
    <t>双永村双永一村</t>
  </si>
  <si>
    <t>双永一村</t>
  </si>
  <si>
    <t>双永村双永二村</t>
  </si>
  <si>
    <t>双永二村</t>
  </si>
  <si>
    <t>石牛</t>
  </si>
  <si>
    <t>下窑</t>
  </si>
  <si>
    <t>用沙村</t>
  </si>
  <si>
    <t>川主庙</t>
  </si>
  <si>
    <t>白泥组</t>
  </si>
  <si>
    <t>三合村双合村</t>
  </si>
  <si>
    <t>双合村</t>
  </si>
  <si>
    <t>三合村田坝村</t>
  </si>
  <si>
    <t>田坝村</t>
  </si>
  <si>
    <t>三合村塘坎村</t>
  </si>
  <si>
    <t>塘坎村</t>
  </si>
  <si>
    <t>三合村瓦厂</t>
  </si>
  <si>
    <t>瓦厂</t>
  </si>
  <si>
    <t>白马村</t>
  </si>
  <si>
    <t>新寨新村</t>
  </si>
  <si>
    <t>睛九大元</t>
  </si>
  <si>
    <t>六坪组</t>
  </si>
  <si>
    <t>凉水井村</t>
  </si>
  <si>
    <t>凉水井</t>
  </si>
  <si>
    <t>许家坝</t>
  </si>
  <si>
    <t>金中镇</t>
  </si>
  <si>
    <t>洋水社区</t>
  </si>
  <si>
    <t>洋水金府路</t>
  </si>
  <si>
    <t>王家寨</t>
  </si>
  <si>
    <t>马路坪莲花塘</t>
  </si>
  <si>
    <t>开磷社区</t>
  </si>
  <si>
    <t>马路坪</t>
  </si>
  <si>
    <t>中心组</t>
  </si>
  <si>
    <t>轩辕组</t>
  </si>
  <si>
    <t>轩辕晏组</t>
  </si>
  <si>
    <t>金华组</t>
  </si>
  <si>
    <t>金华社区</t>
  </si>
  <si>
    <t>中心村</t>
  </si>
  <si>
    <t>中心极乐组</t>
  </si>
  <si>
    <t>金华村</t>
  </si>
  <si>
    <t>金华牛耳坪组</t>
  </si>
  <si>
    <t>沙坝村</t>
  </si>
  <si>
    <t>沙坝龙堰组</t>
  </si>
  <si>
    <t>大水村</t>
  </si>
  <si>
    <t>大水大兴组</t>
  </si>
  <si>
    <t>茶园村</t>
  </si>
  <si>
    <t>茶园董家坡组</t>
  </si>
  <si>
    <t>岩脚村</t>
  </si>
  <si>
    <t>岩脚大屋基组</t>
  </si>
  <si>
    <t>丰厚村</t>
  </si>
  <si>
    <t>丰厚蒿芝坝组</t>
  </si>
  <si>
    <t>寨子村</t>
  </si>
  <si>
    <t>寨子组</t>
  </si>
  <si>
    <t>茅坡村</t>
  </si>
  <si>
    <t>茅坡沙沟</t>
  </si>
  <si>
    <t>冯三镇</t>
  </si>
  <si>
    <t>马江社区</t>
  </si>
  <si>
    <t>干居一组</t>
  </si>
  <si>
    <t>马江一组</t>
  </si>
  <si>
    <t>坪上练岔组</t>
  </si>
  <si>
    <t>土场田坝组</t>
  </si>
  <si>
    <t>金龙村</t>
  </si>
  <si>
    <t>金龙山岔组</t>
  </si>
  <si>
    <t>拐寨大湾组</t>
  </si>
  <si>
    <t>安坪村</t>
  </si>
  <si>
    <t>安坪红林组</t>
  </si>
  <si>
    <t>牛角野鸡堡组</t>
  </si>
  <si>
    <t>三合赶沟组</t>
  </si>
  <si>
    <t>毛力村</t>
  </si>
  <si>
    <t>毛力大坡组</t>
  </si>
  <si>
    <t>水口水路组</t>
  </si>
  <si>
    <t>东坝环头组</t>
  </si>
  <si>
    <t>堕秧村</t>
  </si>
  <si>
    <t>堕秧坳上组</t>
  </si>
  <si>
    <t>司毛罗家寨组</t>
  </si>
  <si>
    <t>新华村</t>
  </si>
  <si>
    <t>新华云山组</t>
  </si>
  <si>
    <t>中吉西阳寨组</t>
  </si>
  <si>
    <t>四坪村</t>
  </si>
  <si>
    <t>四坪猫猫田组</t>
  </si>
  <si>
    <t>毛坪村</t>
  </si>
  <si>
    <t>平坝草坝子组</t>
  </si>
  <si>
    <t>风水清水坪组</t>
  </si>
  <si>
    <t>永兴黄泥坡组</t>
  </si>
  <si>
    <t>楠木渡镇</t>
  </si>
  <si>
    <t>临江社区</t>
  </si>
  <si>
    <t>居一组</t>
  </si>
  <si>
    <t>临江村</t>
  </si>
  <si>
    <t>临江一组</t>
  </si>
  <si>
    <t>云台林湾组</t>
  </si>
  <si>
    <t>农庄农口庄组</t>
  </si>
  <si>
    <t>元丰凉水井组</t>
  </si>
  <si>
    <t>新凤村</t>
  </si>
  <si>
    <t>龙堰大岩组</t>
  </si>
  <si>
    <t>金坪中寨组</t>
  </si>
  <si>
    <t>龙洋团林组</t>
  </si>
  <si>
    <t>红星村</t>
  </si>
  <si>
    <t>王比喻家湾</t>
  </si>
  <si>
    <t>苏家塘格寨友</t>
  </si>
  <si>
    <t>黄泥小米坑</t>
  </si>
  <si>
    <t>黄木村</t>
  </si>
  <si>
    <t>金山柏杨组</t>
  </si>
  <si>
    <t>金万达林土</t>
  </si>
  <si>
    <t>胜利村</t>
  </si>
  <si>
    <t>黄堰十字</t>
  </si>
  <si>
    <t>瓮枕平桥</t>
  </si>
  <si>
    <t>谷阳村</t>
  </si>
  <si>
    <t>谷坪新坝</t>
  </si>
  <si>
    <t>江山大塘口</t>
  </si>
  <si>
    <t>双田田坝</t>
  </si>
  <si>
    <t>中合村</t>
  </si>
  <si>
    <t>中合改木湾</t>
  </si>
  <si>
    <t>旧寨桂花树</t>
  </si>
  <si>
    <t>两路村</t>
  </si>
  <si>
    <t>两路学堂湾</t>
  </si>
  <si>
    <t>高峰窑贯厂</t>
  </si>
  <si>
    <t>龙岗镇</t>
  </si>
  <si>
    <t>龙岗社区</t>
  </si>
  <si>
    <t>第一居委会</t>
  </si>
  <si>
    <t>龙岗一村</t>
  </si>
  <si>
    <t>一村红军路</t>
  </si>
  <si>
    <t>移民小区</t>
  </si>
  <si>
    <t>硒龙盛景小区</t>
  </si>
  <si>
    <t>龙辰花园小区</t>
  </si>
  <si>
    <t>二村一组</t>
  </si>
  <si>
    <t>水口上寨组</t>
  </si>
  <si>
    <t>保山马安山组</t>
  </si>
  <si>
    <t>龙岗二村</t>
  </si>
  <si>
    <t>梨坡一组</t>
  </si>
  <si>
    <t>大荆村</t>
  </si>
  <si>
    <t>大荆青杠寨一</t>
  </si>
  <si>
    <t>翁若若坝组</t>
  </si>
  <si>
    <t>坝子村</t>
  </si>
  <si>
    <t>坝子街一</t>
  </si>
  <si>
    <t>光村落一组</t>
  </si>
  <si>
    <t>贺郎大寨组</t>
  </si>
  <si>
    <t>大石板村</t>
  </si>
  <si>
    <t>大石板新街</t>
  </si>
  <si>
    <t>大鸭村</t>
  </si>
  <si>
    <t>大鸭顶一</t>
  </si>
  <si>
    <t>主播平山组</t>
  </si>
  <si>
    <t>大水塘村</t>
  </si>
  <si>
    <t>大水塘永安</t>
  </si>
  <si>
    <t>堤坎一组</t>
  </si>
  <si>
    <t>卡比村</t>
  </si>
  <si>
    <t>卡比大寨</t>
  </si>
  <si>
    <t>鲁朗田家院组</t>
  </si>
  <si>
    <t>立京村</t>
  </si>
  <si>
    <t>立京下一</t>
  </si>
  <si>
    <t>高坪磨刀石组</t>
  </si>
  <si>
    <t>格林村</t>
  </si>
  <si>
    <t>格林洋房子</t>
  </si>
  <si>
    <t>谷金大山组</t>
  </si>
  <si>
    <t>永温镇</t>
  </si>
  <si>
    <t>永亨村</t>
  </si>
  <si>
    <t>社区一组(永温）</t>
  </si>
  <si>
    <t>永亨干溪山组</t>
  </si>
  <si>
    <t>忙种下寨组</t>
  </si>
  <si>
    <t>坤建村</t>
  </si>
  <si>
    <t>坤中大寨</t>
  </si>
  <si>
    <t>建筑田上</t>
  </si>
  <si>
    <t>双龙凉水井</t>
  </si>
  <si>
    <t>合心石砍河</t>
  </si>
  <si>
    <t>大坝村</t>
  </si>
  <si>
    <t>农兴油干冲</t>
  </si>
  <si>
    <t>安大村</t>
  </si>
  <si>
    <t>安山大田坎</t>
  </si>
  <si>
    <t>洋水牟贡</t>
  </si>
  <si>
    <t>花梨镇</t>
  </si>
  <si>
    <t>花梨</t>
  </si>
  <si>
    <t>社区一组（花梨）</t>
  </si>
  <si>
    <t>中火</t>
  </si>
  <si>
    <t>十字村</t>
  </si>
  <si>
    <t>十字大水井组</t>
  </si>
  <si>
    <t>丰桥大茺土组</t>
  </si>
  <si>
    <t>清江村</t>
  </si>
  <si>
    <t>清江马安树</t>
  </si>
  <si>
    <t>新河金角山</t>
  </si>
  <si>
    <t>建中村</t>
  </si>
  <si>
    <t>建中建溪坡</t>
  </si>
  <si>
    <t>高中龙洞</t>
  </si>
  <si>
    <t>高坪村</t>
  </si>
  <si>
    <t>高池大奋田</t>
  </si>
  <si>
    <t>高竹王家院</t>
  </si>
  <si>
    <t>金堰六搞坪</t>
  </si>
  <si>
    <t>福林街上</t>
  </si>
  <si>
    <t>新山村</t>
  </si>
  <si>
    <t>新坝立新下房</t>
  </si>
  <si>
    <t>翁昭村</t>
  </si>
  <si>
    <t>翁昭下河坝组</t>
  </si>
  <si>
    <t>新田岩头红组</t>
  </si>
  <si>
    <t>中院龙耳坡组</t>
  </si>
  <si>
    <t>南龙乡</t>
  </si>
  <si>
    <t>翁朵村</t>
  </si>
  <si>
    <t>翁朵街上组</t>
  </si>
  <si>
    <t>丁山白沙坡组</t>
  </si>
  <si>
    <t>田坎村</t>
  </si>
  <si>
    <t>田坎保树林</t>
  </si>
  <si>
    <t>合心脚盆组</t>
  </si>
  <si>
    <t>中桥村</t>
  </si>
  <si>
    <t>中坝上街组</t>
  </si>
  <si>
    <t>新桥高枧组</t>
  </si>
  <si>
    <t>东官村</t>
  </si>
  <si>
    <t>关庄枫香坪组</t>
  </si>
  <si>
    <t>土香村</t>
  </si>
  <si>
    <t>土香尾巴田组</t>
  </si>
  <si>
    <t>新桥哑口寨组</t>
  </si>
  <si>
    <t>佘家营村</t>
  </si>
  <si>
    <t>主扎大山组</t>
  </si>
  <si>
    <t>林干算土坪组</t>
  </si>
  <si>
    <t>宅吉乡</t>
  </si>
  <si>
    <t>堰塘村</t>
  </si>
  <si>
    <t>堰塘旧牙组</t>
  </si>
  <si>
    <t>五星十三组</t>
  </si>
  <si>
    <t>建设湾子组</t>
  </si>
  <si>
    <t>官庄村</t>
  </si>
  <si>
    <t>官庄一组</t>
  </si>
  <si>
    <t>新墙三堡山组</t>
  </si>
  <si>
    <t>三联村</t>
  </si>
  <si>
    <t>高坪组</t>
  </si>
  <si>
    <t>保星村</t>
  </si>
  <si>
    <t>乌江翁口塘组</t>
  </si>
  <si>
    <t>先锋雨台山组</t>
  </si>
  <si>
    <t>新华麻窝组</t>
  </si>
  <si>
    <t>潘桐村</t>
  </si>
  <si>
    <t>同心石灰窑组</t>
  </si>
  <si>
    <t>红旗桥土坪组</t>
  </si>
  <si>
    <t>银坡银堡湾组</t>
  </si>
  <si>
    <t>龙水乡</t>
  </si>
  <si>
    <t>龙江村</t>
  </si>
  <si>
    <t>青杠街上组</t>
  </si>
  <si>
    <t>龙溪村</t>
  </si>
  <si>
    <t>龙江石高寨组</t>
  </si>
  <si>
    <t>金竹湾组</t>
  </si>
  <si>
    <t>花山村</t>
  </si>
  <si>
    <t>花山花山组</t>
  </si>
  <si>
    <t>磨坪磨坪组</t>
  </si>
  <si>
    <t>和平村</t>
  </si>
  <si>
    <t>后山后坪组</t>
  </si>
  <si>
    <t>新场村</t>
  </si>
  <si>
    <t>久长太坪</t>
  </si>
  <si>
    <t>新场磷矿工业园区（特殊区域）</t>
  </si>
  <si>
    <t>万水甲子沟组</t>
  </si>
  <si>
    <t>米坪乡</t>
  </si>
  <si>
    <t>米坪村</t>
  </si>
  <si>
    <t>街上组</t>
  </si>
  <si>
    <t>大坪村</t>
  </si>
  <si>
    <t>长冲组</t>
  </si>
  <si>
    <t>云湾村</t>
  </si>
  <si>
    <t>猴场坳组</t>
  </si>
  <si>
    <t>伍寨村</t>
  </si>
  <si>
    <t>翁桥</t>
  </si>
  <si>
    <t>新南村</t>
  </si>
  <si>
    <t>旧兰组</t>
  </si>
  <si>
    <t>禾丰乡</t>
  </si>
  <si>
    <t>禾丰</t>
  </si>
  <si>
    <t>社区一组（禾丰）</t>
  </si>
  <si>
    <t>王车村</t>
  </si>
  <si>
    <t>王车王四</t>
  </si>
  <si>
    <t>马头村</t>
  </si>
  <si>
    <t>马头水头</t>
  </si>
  <si>
    <t>白花白花山</t>
  </si>
  <si>
    <t>典寨村</t>
  </si>
  <si>
    <t>典寨老洼冲</t>
  </si>
  <si>
    <t>祖阳祖阳一</t>
  </si>
  <si>
    <t>穿洞村</t>
  </si>
  <si>
    <t>大山</t>
  </si>
  <si>
    <t>长红村</t>
  </si>
  <si>
    <t>长坡马坝</t>
  </si>
  <si>
    <t>红竹大冲</t>
  </si>
  <si>
    <t>田冲村</t>
  </si>
  <si>
    <t>角落寨</t>
  </si>
  <si>
    <t>南江布依族苗族乡</t>
  </si>
  <si>
    <t>南江村</t>
  </si>
  <si>
    <t>土桥朱家寨组</t>
  </si>
  <si>
    <t>高枧主比组</t>
  </si>
  <si>
    <t>双塘村</t>
  </si>
  <si>
    <t>双元江山组</t>
  </si>
  <si>
    <t>双塘大元组</t>
  </si>
  <si>
    <t>新隆村</t>
  </si>
  <si>
    <t>新隆铁厂组</t>
  </si>
  <si>
    <t>翁初上翁初组</t>
  </si>
  <si>
    <t>龙广村</t>
  </si>
  <si>
    <t>枇杷哨枇一组</t>
  </si>
  <si>
    <t>烂坝河湾组</t>
  </si>
  <si>
    <t>苗寨村</t>
  </si>
  <si>
    <t>洗泥双权组</t>
  </si>
  <si>
    <t>苗寨苗一组</t>
  </si>
  <si>
    <t>毛家院村</t>
  </si>
  <si>
    <t>老落田吴家寨组</t>
  </si>
  <si>
    <t>新八卡木屯组</t>
  </si>
  <si>
    <t>高寨苗族布依族乡</t>
  </si>
  <si>
    <t>杠寨村</t>
  </si>
  <si>
    <t>勤卜干麻窝</t>
  </si>
  <si>
    <t>奇申沙子坳</t>
  </si>
  <si>
    <t>牌坊村</t>
  </si>
  <si>
    <t>牌坊关才洞</t>
  </si>
  <si>
    <t>高榜上五</t>
  </si>
  <si>
    <t>新河瓮孔</t>
  </si>
  <si>
    <t>高寨村</t>
  </si>
  <si>
    <t>王选</t>
  </si>
  <si>
    <t>谷丰村</t>
  </si>
  <si>
    <t>谷丰塘坎寨</t>
  </si>
  <si>
    <t>顺岩河麻冲</t>
  </si>
  <si>
    <t>平寨村</t>
  </si>
  <si>
    <t>平寨平一</t>
  </si>
  <si>
    <t>新卜上卜一</t>
  </si>
  <si>
    <t>光中一</t>
  </si>
  <si>
    <t>顶趴大洋平</t>
  </si>
  <si>
    <t>大冲村</t>
  </si>
  <si>
    <t>大冲白果坪</t>
  </si>
  <si>
    <t>主戎木老岩</t>
  </si>
  <si>
    <t>久场村</t>
  </si>
  <si>
    <t>久场街一</t>
  </si>
  <si>
    <t>钟山一</t>
  </si>
  <si>
    <t>毛云乡</t>
  </si>
  <si>
    <t>毛栗庄村</t>
  </si>
  <si>
    <t>毛栗庄中一组</t>
  </si>
  <si>
    <t>新庄上寨组</t>
  </si>
  <si>
    <t>龙井龙井组</t>
  </si>
  <si>
    <t>黄孔村</t>
  </si>
  <si>
    <t>黄一组</t>
  </si>
  <si>
    <t>鲁底村</t>
  </si>
  <si>
    <t>群兴组</t>
  </si>
  <si>
    <t>晒金上六组</t>
  </si>
  <si>
    <t>簸箕村</t>
  </si>
  <si>
    <t>簸一组</t>
  </si>
  <si>
    <t>半边山组</t>
  </si>
  <si>
    <t>街道1</t>
  </si>
  <si>
    <t>金中大街</t>
  </si>
  <si>
    <t>火车站街</t>
  </si>
  <si>
    <t>街道2</t>
  </si>
  <si>
    <t>水东路</t>
  </si>
  <si>
    <t>高峰路</t>
  </si>
  <si>
    <t>少帅路</t>
  </si>
  <si>
    <t>永兴路</t>
  </si>
  <si>
    <t>街道3</t>
  </si>
  <si>
    <t>坪上路1号至冯宅路104号</t>
  </si>
  <si>
    <t>新街1号至新街138号</t>
  </si>
  <si>
    <t>街道4</t>
  </si>
  <si>
    <t>临江老街511号至临江老街1号</t>
  </si>
  <si>
    <t>临江老街172号至临江新街220号</t>
  </si>
  <si>
    <t>临江老街536号至楠木渡大道115号</t>
  </si>
  <si>
    <t>街道5</t>
  </si>
  <si>
    <t>紫江大道111号至建设路141号</t>
  </si>
  <si>
    <t>菜市巷61号至和平路1号</t>
  </si>
  <si>
    <t>玉兰大道2号至玉兰大道67号</t>
  </si>
  <si>
    <t>街道6</t>
  </si>
  <si>
    <t>幸福路91号至康庄路27号</t>
  </si>
  <si>
    <t>幸福路21号至文明路1号</t>
  </si>
  <si>
    <t>街道7</t>
  </si>
  <si>
    <t>派出所门口—小学路口</t>
  </si>
  <si>
    <t>永金路195号至45</t>
  </si>
  <si>
    <t>矿管站—移民新村</t>
  </si>
  <si>
    <t>街道8</t>
  </si>
  <si>
    <t>曙云路3号至曙云路98号</t>
  </si>
  <si>
    <t>文兴路34号至文兴路1号</t>
  </si>
  <si>
    <r>
      <t xml:space="preserve">冯宅路17km至楠宅路16 </t>
    </r>
    <r>
      <rPr>
        <sz val="12"/>
        <color rgb="FF333333"/>
        <rFont val="DejaVu Sans"/>
        <charset val="134"/>
      </rPr>
      <t> </t>
    </r>
    <r>
      <rPr>
        <sz val="12"/>
        <color rgb="FF333333"/>
        <rFont val="仿宋_GB2312"/>
        <charset val="134"/>
      </rPr>
      <t xml:space="preserve"> km</t>
    </r>
  </si>
  <si>
    <t>花梨乡</t>
  </si>
  <si>
    <t>街道9</t>
  </si>
  <si>
    <t>花梨新街1号至花梨大街714号</t>
  </si>
  <si>
    <t>街道10</t>
  </si>
  <si>
    <t>永和路119号至永和路6号</t>
  </si>
  <si>
    <t>街道11</t>
  </si>
  <si>
    <t>和谐大道117号至平安路12号</t>
  </si>
  <si>
    <t>街道12</t>
  </si>
  <si>
    <t>清河新街1号至清河街上146号</t>
  </si>
  <si>
    <t>清河新街41号至青龙河公司</t>
  </si>
  <si>
    <t>南江乡</t>
  </si>
  <si>
    <t>街道13</t>
  </si>
  <si>
    <t>南江村王选组75号至南江村大桥组24号</t>
  </si>
  <si>
    <t>双塘村大元组68号至双塘村旧土组10号</t>
  </si>
  <si>
    <t>龙广村四组18号至龙广村至组1号</t>
  </si>
  <si>
    <t>高寨乡</t>
  </si>
  <si>
    <t>街道14</t>
  </si>
  <si>
    <t>大花路103至春雷路34号</t>
  </si>
  <si>
    <t>清江大道89号至清江路1号</t>
  </si>
  <si>
    <t>大花路1号至大花路46号</t>
  </si>
  <si>
    <t>街道15</t>
  </si>
  <si>
    <t>老街20号至学校路48号</t>
  </si>
  <si>
    <t>格里桥大街1号至格里桥大街103</t>
  </si>
  <si>
    <t>合计</t>
  </si>
  <si>
    <t>/</t>
  </si>
  <si>
    <t>注：1.零售点设置数量上限指现行《开阳县烟草制品零售点合理布局规划表》中确定的2026年度零售点设置数量；
2.本期申办时间为2026年4月1日09时00分00秒至2026年7月1日08时59分59秒；
3.可增设零售点数量不含符合现行《开阳县烟草制品零售点合理布局规定》第九条、第十条规定的情形。</t>
  </si>
  <si>
    <t>开州大道("华艺照明—商贸城—云开广场—开阳一中农村信用社环湖分社   (开州大道1号至开州大道农村信用社环湖分社)")</t>
  </si>
  <si>
    <r>
      <t>佳居苑（特殊区域）(佳居苑1</t>
    </r>
    <r>
      <rPr>
        <sz val="10.5"/>
        <color rgb="FF333333"/>
        <rFont val="Microsoft Yahei"/>
        <charset val="134"/>
      </rPr>
      <t>期</t>
    </r>
    <r>
      <rPr>
        <sz val="10.5"/>
        <color rgb="FF333333"/>
        <rFont val="Microsoft Yahei"/>
        <charset val="134"/>
      </rPr>
      <t>2期)</t>
    </r>
  </si>
  <si>
    <r>
      <t>云开街道办事处</t>
    </r>
    <r>
      <rPr>
        <sz val="10.5"/>
        <color rgb="FF333333"/>
        <rFont val="Microsoft Yahei"/>
        <charset val="134"/>
      </rPr>
      <t>社区</t>
    </r>
    <r>
      <rPr>
        <sz val="10.5"/>
        <color rgb="FF333333"/>
        <rFont val="Microsoft Yahei"/>
        <charset val="134"/>
      </rPr>
      <t>网格4</t>
    </r>
  </si>
  <si>
    <r>
      <t>硐上</t>
    </r>
    <r>
      <rPr>
        <sz val="10.5"/>
        <color rgb="FF333333"/>
        <rFont val="Microsoft Yahei"/>
        <charset val="134"/>
      </rPr>
      <t>(洞上村民组)</t>
    </r>
  </si>
  <si>
    <r>
      <t>三台山片区(三台山农贸市场—</t>
    </r>
    <r>
      <rPr>
        <sz val="10.5"/>
        <color rgb="FF333333"/>
        <rFont val="Microsoft Yahei"/>
        <charset val="134"/>
      </rPr>
      <t>城关</t>
    </r>
    <r>
      <rPr>
        <sz val="10.5"/>
        <color rgb="FF333333"/>
        <rFont val="Microsoft Yahei"/>
        <charset val="134"/>
      </rPr>
      <t>卫生院分院)</t>
    </r>
  </si>
  <si>
    <t>育英路(育英路1号—三中小区——林泉居育英路78   号)</t>
  </si>
  <si>
    <r>
      <t>下水(开阳县</t>
    </r>
    <r>
      <rPr>
        <sz val="10.5"/>
        <color rgb="FF333333"/>
        <rFont val="Microsoft Yahei"/>
        <charset val="134"/>
      </rPr>
      <t>人民法院</t>
    </r>
    <r>
      <rPr>
        <sz val="10.5"/>
        <color rgb="FF333333"/>
        <rFont val="Microsoft Yahei"/>
        <charset val="134"/>
      </rPr>
      <t>路口—城西村旧寨组)</t>
    </r>
  </si>
  <si>
    <r>
      <t>学良大道(干田坝</t>
    </r>
    <r>
      <rPr>
        <sz val="10.5"/>
        <color rgb="FF333333"/>
        <rFont val="Microsoft Yahei"/>
        <charset val="134"/>
      </rPr>
      <t>转盘</t>
    </r>
    <r>
      <rPr>
        <sz val="10.5"/>
        <color rgb="FF333333"/>
        <rFont val="Microsoft Yahei"/>
        <charset val="134"/>
      </rPr>
      <t>教堂路口—磨子冲小区)</t>
    </r>
  </si>
  <si>
    <t>紫江花园片区(紫江花园居民小区   )</t>
  </si>
  <si>
    <r>
      <t>云开南路(东兴苑)(云开南路1号东兴苑—</t>
    </r>
    <r>
      <rPr>
        <sz val="10.5"/>
        <color rgb="FF333333"/>
        <rFont val="Microsoft Yahei"/>
        <charset val="134"/>
      </rPr>
      <t>云开</t>
    </r>
    <r>
      <rPr>
        <sz val="10.5"/>
        <color rgb="FF333333"/>
        <rFont val="Microsoft Yahei"/>
        <charset val="134"/>
      </rPr>
      <t>国际</t>
    </r>
    <r>
      <rPr>
        <sz val="10.5"/>
        <color rgb="FF333333"/>
        <rFont val="Microsoft Yahei"/>
        <charset val="134"/>
      </rPr>
      <t>销售部</t>
    </r>
    <r>
      <rPr>
        <sz val="10.5"/>
        <color rgb="FF333333"/>
        <rFont val="Microsoft Yahei"/>
        <charset val="134"/>
      </rPr>
      <t>开州大道31号)</t>
    </r>
  </si>
  <si>
    <r>
      <t>中山商贸城(中山商贸城1</t>
    </r>
    <r>
      <rPr>
        <sz val="10.5"/>
        <color rgb="FF333333"/>
        <rFont val="Microsoft Yahei"/>
        <charset val="134"/>
      </rPr>
      <t>期</t>
    </r>
    <r>
      <rPr>
        <sz val="10.5"/>
        <color rgb="FF333333"/>
        <rFont val="Microsoft Yahei"/>
        <charset val="134"/>
      </rPr>
      <t>2期)</t>
    </r>
  </si>
  <si>
    <r>
      <t>南江路（南江路107号人大宿舍—南江花园</t>
    </r>
    <r>
      <rPr>
        <sz val="10.5"/>
        <color rgb="FF333333"/>
        <rFont val="Microsoft Yahei"/>
        <charset val="134"/>
      </rPr>
      <t>一县政府</t>
    </r>
    <r>
      <rPr>
        <sz val="10.5"/>
        <color rgb="FF333333"/>
        <rFont val="Microsoft Yahei"/>
        <charset val="134"/>
      </rPr>
      <t>正大门处）</t>
    </r>
  </si>
  <si>
    <r>
      <t>联通路（联通路4号</t>
    </r>
    <r>
      <rPr>
        <sz val="10.5"/>
        <color rgb="FF333333"/>
        <rFont val="Microsoft Yahei"/>
        <charset val="134"/>
      </rPr>
      <t>一</t>
    </r>
    <r>
      <rPr>
        <sz val="10.5"/>
        <color rgb="FF333333"/>
        <rFont val="Microsoft Yahei"/>
        <charset val="134"/>
      </rPr>
      <t>联通路60号）</t>
    </r>
  </si>
  <si>
    <r>
      <t>苏家坡（南门外沙厂）（紫江路1号—</t>
    </r>
    <r>
      <rPr>
        <sz val="10.5"/>
        <color rgb="FF333333"/>
        <rFont val="Microsoft Yahei"/>
        <charset val="134"/>
      </rPr>
      <t>南门</t>
    </r>
    <r>
      <rPr>
        <sz val="10.5"/>
        <color rgb="FF333333"/>
        <rFont val="Microsoft Yahei"/>
        <charset val="134"/>
      </rPr>
      <t>沙厂—苏家坡洗车场紫江路75号）</t>
    </r>
  </si>
  <si>
    <r>
      <t>群兴村水厂路沿线（六块碑转盘一水厂一四方田</t>
    </r>
    <r>
      <rPr>
        <sz val="10.5"/>
        <color rgb="FF333333"/>
        <rFont val="Microsoft Yahei"/>
        <charset val="134"/>
      </rPr>
      <t>一</t>
    </r>
    <r>
      <rPr>
        <sz val="10.5"/>
        <color rgb="FF333333"/>
        <rFont val="Microsoft Yahei"/>
        <charset val="134"/>
      </rPr>
      <t>老贯田）</t>
    </r>
  </si>
  <si>
    <r>
      <t>高铁站外沿线（</t>
    </r>
    <r>
      <rPr>
        <sz val="10.5"/>
        <color rgb="FF333333"/>
        <rFont val="Microsoft Yahei"/>
        <charset val="134"/>
      </rPr>
      <t>启钤路</t>
    </r>
    <r>
      <rPr>
        <sz val="10.5"/>
        <color rgb="FF333333"/>
        <rFont val="Microsoft Yahei"/>
        <charset val="134"/>
      </rPr>
      <t>8号—高铁站—兖矿新城—贵阳路信号灯处109号）</t>
    </r>
  </si>
  <si>
    <r>
      <t>大寨上寨（上寨，元干脚，大寨，杨家寨，光明，团结，长林寨，练马坝，高</t>
    </r>
    <r>
      <rPr>
        <sz val="10.5"/>
        <color rgb="FF333333"/>
        <rFont val="Microsoft Yahei"/>
        <charset val="134"/>
      </rPr>
      <t>石坎</t>
    </r>
    <r>
      <rPr>
        <sz val="10.5"/>
        <color rgb="FF333333"/>
        <rFont val="Microsoft Yahei"/>
        <charset val="134"/>
      </rPr>
      <t>）</t>
    </r>
  </si>
  <si>
    <r>
      <t>蒋家</t>
    </r>
    <r>
      <rPr>
        <sz val="10.5"/>
        <color rgb="FF333333"/>
        <rFont val="Microsoft Yahei"/>
        <charset val="134"/>
      </rPr>
      <t>寨</t>
    </r>
  </si>
  <si>
    <r>
      <t>顶方村落</t>
    </r>
    <r>
      <rPr>
        <sz val="10.5"/>
        <color rgb="FF333333"/>
        <rFont val="Microsoft Yahei"/>
        <charset val="134"/>
      </rPr>
      <t>刀井</t>
    </r>
  </si>
  <si>
    <r>
      <t>双永村</t>
    </r>
    <r>
      <rPr>
        <sz val="10.5"/>
        <color rgb="FF333333"/>
        <rFont val="Microsoft Yahei"/>
        <charset val="134"/>
      </rPr>
      <t>双永二村</t>
    </r>
  </si>
  <si>
    <r>
      <t>三合村</t>
    </r>
    <r>
      <rPr>
        <sz val="10.5"/>
        <color rgb="FF333333"/>
        <rFont val="Microsoft Yahei"/>
        <charset val="134"/>
      </rPr>
      <t>双合村</t>
    </r>
  </si>
  <si>
    <r>
      <t>睛</t>
    </r>
    <r>
      <rPr>
        <sz val="10.5"/>
        <color rgb="FF333333"/>
        <rFont val="Microsoft Yahei"/>
        <charset val="134"/>
      </rPr>
      <t>九大元</t>
    </r>
  </si>
  <si>
    <r>
      <t>寨子</t>
    </r>
    <r>
      <rPr>
        <sz val="10.5"/>
        <color rgb="FF333333"/>
        <rFont val="Microsoft Yahei"/>
        <charset val="134"/>
      </rPr>
      <t>组</t>
    </r>
  </si>
  <si>
    <r>
      <t>坪上</t>
    </r>
    <r>
      <rPr>
        <sz val="10.5"/>
        <color rgb="FF333333"/>
        <rFont val="Microsoft Yahei"/>
        <charset val="134"/>
      </rPr>
      <t>练岔</t>
    </r>
    <r>
      <rPr>
        <sz val="10.5"/>
        <color rgb="FF333333"/>
        <rFont val="Microsoft Yahei"/>
        <charset val="134"/>
      </rPr>
      <t>组</t>
    </r>
  </si>
  <si>
    <r>
      <t>水口</t>
    </r>
    <r>
      <rPr>
        <sz val="10.5"/>
        <color rgb="FF333333"/>
        <rFont val="Microsoft Yahei"/>
        <charset val="134"/>
      </rPr>
      <t>水路组</t>
    </r>
  </si>
  <si>
    <r>
      <t>平坝</t>
    </r>
    <r>
      <rPr>
        <sz val="10.5"/>
        <color rgb="FF333333"/>
        <rFont val="Microsoft Yahei"/>
        <charset val="134"/>
      </rPr>
      <t>草坝子组</t>
    </r>
  </si>
  <si>
    <r>
      <t>黄泥小米</t>
    </r>
    <r>
      <rPr>
        <sz val="10.5"/>
        <color rgb="FF333333"/>
        <rFont val="Microsoft Yahei"/>
        <charset val="134"/>
      </rPr>
      <t>坑</t>
    </r>
  </si>
  <si>
    <r>
      <t>金山</t>
    </r>
    <r>
      <rPr>
        <sz val="10.5"/>
        <color rgb="FF333333"/>
        <rFont val="Microsoft Yahei"/>
        <charset val="134"/>
      </rPr>
      <t>柏杨</t>
    </r>
    <r>
      <rPr>
        <sz val="10.5"/>
        <color rgb="FF333333"/>
        <rFont val="Microsoft Yahei"/>
        <charset val="134"/>
      </rPr>
      <t>组</t>
    </r>
  </si>
  <si>
    <r>
      <t>中合</t>
    </r>
    <r>
      <rPr>
        <sz val="10.5"/>
        <color rgb="FF333333"/>
        <rFont val="Microsoft Yahei"/>
        <charset val="134"/>
      </rPr>
      <t>改木湾</t>
    </r>
  </si>
  <si>
    <r>
      <t>高峰</t>
    </r>
    <r>
      <rPr>
        <sz val="10.5"/>
        <color rgb="FF333333"/>
        <rFont val="Microsoft Yahei"/>
        <charset val="134"/>
      </rPr>
      <t>窑贯厂</t>
    </r>
  </si>
  <si>
    <r>
      <t>保山</t>
    </r>
    <r>
      <rPr>
        <sz val="10.5"/>
        <color rgb="FF333333"/>
        <rFont val="Microsoft Yahei"/>
        <charset val="134"/>
      </rPr>
      <t>马安山</t>
    </r>
    <r>
      <rPr>
        <sz val="10.5"/>
        <color rgb="FF333333"/>
        <rFont val="Microsoft Yahei"/>
        <charset val="134"/>
      </rPr>
      <t>组</t>
    </r>
  </si>
  <si>
    <r>
      <t>立京</t>
    </r>
    <r>
      <rPr>
        <sz val="10.5"/>
        <color rgb="FF333333"/>
        <rFont val="Microsoft Yahei"/>
        <charset val="134"/>
      </rPr>
      <t>下一</t>
    </r>
  </si>
  <si>
    <r>
      <t>忙种下</t>
    </r>
    <r>
      <rPr>
        <sz val="10.5"/>
        <color rgb="FF333333"/>
        <rFont val="Microsoft Yahei"/>
        <charset val="134"/>
      </rPr>
      <t>寨组</t>
    </r>
  </si>
  <si>
    <r>
      <t>合心</t>
    </r>
    <r>
      <rPr>
        <sz val="10.5"/>
        <color rgb="FF333333"/>
        <rFont val="Microsoft Yahei"/>
        <charset val="134"/>
      </rPr>
      <t>石砍</t>
    </r>
    <r>
      <rPr>
        <sz val="10.5"/>
        <color rgb="FF333333"/>
        <rFont val="Microsoft Yahei"/>
        <charset val="134"/>
      </rPr>
      <t>河</t>
    </r>
  </si>
  <si>
    <r>
      <t>福林</t>
    </r>
    <r>
      <rPr>
        <sz val="10.5"/>
        <color rgb="FF333333"/>
        <rFont val="Microsoft Yahei"/>
        <charset val="134"/>
      </rPr>
      <t>街上</t>
    </r>
  </si>
  <si>
    <r>
      <t>田坎保</t>
    </r>
    <r>
      <rPr>
        <sz val="10.5"/>
        <color rgb="FF333333"/>
        <rFont val="Microsoft Yahei"/>
        <charset val="134"/>
      </rPr>
      <t>树林</t>
    </r>
  </si>
  <si>
    <r>
      <t>林干</t>
    </r>
    <r>
      <rPr>
        <sz val="10.5"/>
        <color rgb="FF333333"/>
        <rFont val="Microsoft Yahei"/>
        <charset val="134"/>
      </rPr>
      <t>算</t>
    </r>
    <r>
      <rPr>
        <sz val="10.5"/>
        <color rgb="FF333333"/>
        <rFont val="Microsoft Yahei"/>
        <charset val="134"/>
      </rPr>
      <t>土坪组</t>
    </r>
  </si>
  <si>
    <r>
      <t>花山花山</t>
    </r>
    <r>
      <rPr>
        <sz val="10.5"/>
        <color rgb="FF333333"/>
        <rFont val="Microsoft Yahei"/>
        <charset val="134"/>
      </rPr>
      <t>组</t>
    </r>
  </si>
  <si>
    <r>
      <t>磨坪</t>
    </r>
    <r>
      <rPr>
        <sz val="10.5"/>
        <color rgb="FF333333"/>
        <rFont val="Microsoft Yahei"/>
        <charset val="134"/>
      </rPr>
      <t>磨坪</t>
    </r>
    <r>
      <rPr>
        <sz val="10.5"/>
        <color rgb="FF333333"/>
        <rFont val="Microsoft Yahei"/>
        <charset val="134"/>
      </rPr>
      <t>组</t>
    </r>
  </si>
  <si>
    <r>
      <t>久长</t>
    </r>
    <r>
      <rPr>
        <sz val="10.5"/>
        <color rgb="FF333333"/>
        <rFont val="Microsoft Yahei"/>
        <charset val="134"/>
      </rPr>
      <t>太坪</t>
    </r>
  </si>
  <si>
    <r>
      <t>白花</t>
    </r>
    <r>
      <rPr>
        <sz val="10.5"/>
        <color rgb="FF333333"/>
        <rFont val="Microsoft Yahei"/>
        <charset val="134"/>
      </rPr>
      <t>白花</t>
    </r>
    <r>
      <rPr>
        <sz val="10.5"/>
        <color rgb="FF333333"/>
        <rFont val="Microsoft Yahei"/>
        <charset val="134"/>
      </rPr>
      <t>山</t>
    </r>
  </si>
  <si>
    <r>
      <t>祖阳</t>
    </r>
    <r>
      <rPr>
        <sz val="10.5"/>
        <color rgb="FF333333"/>
        <rFont val="Microsoft Yahei"/>
        <charset val="134"/>
      </rPr>
      <t>祖阳</t>
    </r>
    <r>
      <rPr>
        <sz val="10.5"/>
        <color rgb="FF333333"/>
        <rFont val="Microsoft Yahei"/>
        <charset val="134"/>
      </rPr>
      <t>一</t>
    </r>
  </si>
  <si>
    <r>
      <t>土桥</t>
    </r>
    <r>
      <rPr>
        <sz val="10.5"/>
        <color rgb="FF333333"/>
        <rFont val="Microsoft Yahei"/>
        <charset val="134"/>
      </rPr>
      <t>朱家寨组</t>
    </r>
  </si>
  <si>
    <r>
      <t>高枧</t>
    </r>
    <r>
      <rPr>
        <sz val="10.5"/>
        <color rgb="FF333333"/>
        <rFont val="Microsoft Yahei"/>
        <charset val="134"/>
      </rPr>
      <t>主比</t>
    </r>
    <r>
      <rPr>
        <sz val="10.5"/>
        <color rgb="FF333333"/>
        <rFont val="Microsoft Yahei"/>
        <charset val="134"/>
      </rPr>
      <t>组</t>
    </r>
  </si>
  <si>
    <r>
      <t>双塘</t>
    </r>
    <r>
      <rPr>
        <sz val="10.5"/>
        <color rgb="FF333333"/>
        <rFont val="Microsoft Yahei"/>
        <charset val="134"/>
      </rPr>
      <t>大元组</t>
    </r>
  </si>
  <si>
    <r>
      <t>枇杷哨</t>
    </r>
    <r>
      <rPr>
        <sz val="10.5"/>
        <color rgb="FF333333"/>
        <rFont val="Microsoft Yahei"/>
        <charset val="134"/>
      </rPr>
      <t>枇</t>
    </r>
    <r>
      <rPr>
        <sz val="10.5"/>
        <color rgb="FF333333"/>
        <rFont val="Microsoft Yahei"/>
        <charset val="134"/>
      </rPr>
      <t>一组</t>
    </r>
  </si>
  <si>
    <r>
      <t>苗寨</t>
    </r>
    <r>
      <rPr>
        <sz val="10.5"/>
        <color rgb="FF333333"/>
        <rFont val="Microsoft Yahei"/>
        <charset val="134"/>
      </rPr>
      <t>苗一组</t>
    </r>
  </si>
  <si>
    <r>
      <t>龙井龙井</t>
    </r>
    <r>
      <rPr>
        <sz val="10.5"/>
        <color rgb="FF333333"/>
        <rFont val="Microsoft Yahei"/>
        <charset val="134"/>
      </rPr>
      <t>组</t>
    </r>
  </si>
  <si>
    <r>
      <t>永金路195号至</t>
    </r>
    <r>
      <rPr>
        <sz val="10.5"/>
        <color rgb="FF333333"/>
        <rFont val="Microsoft Yahei"/>
        <charset val="134"/>
      </rPr>
      <t>45</t>
    </r>
  </si>
  <si>
    <t>冯宅路17km至楠宅路16   km</t>
  </si>
  <si>
    <r>
      <t>龙广村四组18号至龙广村</t>
    </r>
    <r>
      <rPr>
        <sz val="10.5"/>
        <color rgb="FF333333"/>
        <rFont val="Microsoft Yahei"/>
        <charset val="134"/>
      </rPr>
      <t>至组</t>
    </r>
    <r>
      <rPr>
        <sz val="10.5"/>
        <color rgb="FF333333"/>
        <rFont val="Microsoft Yahei"/>
        <charset val="134"/>
      </rPr>
      <t>1号</t>
    </r>
  </si>
  <si>
    <r>
      <t>大花路</t>
    </r>
    <r>
      <rPr>
        <sz val="10.5"/>
        <color rgb="FF333333"/>
        <rFont val="Microsoft Yahei"/>
        <charset val="134"/>
      </rPr>
      <t>103</t>
    </r>
    <r>
      <rPr>
        <sz val="10.5"/>
        <color rgb="FF333333"/>
        <rFont val="Microsoft Yahei"/>
        <charset val="134"/>
      </rPr>
      <t>至春雷路34号</t>
    </r>
  </si>
  <si>
    <r>
      <t>格里桥大街1号至格里桥大街</t>
    </r>
    <r>
      <rPr>
        <sz val="10.5"/>
        <color rgb="FF333333"/>
        <rFont val="Microsoft Yahei"/>
        <charset val="134"/>
      </rPr>
      <t>103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</si>
</sst>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.5"/>
      <color rgb="FF333333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黑体"/>
      <charset val="134"/>
    </font>
    <font>
      <sz val="12"/>
      <color rgb="FF333333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/>
      <right style="medium">
        <color rgb="FFDDDDDD"/>
      </right>
      <top style="thin">
        <color auto="1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medium">
        <color rgb="FFDDDDDD"/>
      </bottom>
      <diagonal/>
    </border>
    <border>
      <left style="thin">
        <color auto="1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thin">
        <color auto="1"/>
      </right>
      <top/>
      <bottom style="medium">
        <color rgb="FFDDDDDD"/>
      </bottom>
      <diagonal/>
    </border>
    <border>
      <left style="thin">
        <color auto="1"/>
      </left>
      <right style="medium">
        <color rgb="FFDDDDDD"/>
      </right>
      <top/>
      <bottom style="thin">
        <color auto="1"/>
      </bottom>
      <diagonal/>
    </border>
    <border>
      <left/>
      <right style="medium">
        <color rgb="FFDDDDDD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8" xfId="0" applyFill="1" applyBorder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" fillId="2" borderId="10" xfId="0" applyFont="1" applyFill="1" applyBorder="1" applyAlignment="1">
      <alignment vertical="center" wrapText="1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4"/>
  <sheetViews>
    <sheetView tabSelected="1" topLeftCell="A346" workbookViewId="0">
      <selection activeCell="D369" sqref="D369"/>
    </sheetView>
  </sheetViews>
  <sheetFormatPr defaultColWidth="9" defaultRowHeight="15.75"/>
  <cols>
    <col min="1" max="1" width="9" style="15"/>
    <col min="2" max="2" width="8.375" style="16" customWidth="1"/>
    <col min="3" max="3" width="9.625" style="16" customWidth="1"/>
    <col min="4" max="4" width="42" style="16" customWidth="1"/>
    <col min="5" max="5" width="11.75" style="17" customWidth="1"/>
    <col min="6" max="7" width="12.875" style="17" customWidth="1"/>
    <col min="8" max="9" width="18.375" style="15" customWidth="1"/>
    <col min="10" max="16384" width="9" style="15"/>
  </cols>
  <sheetData>
    <row r="1" s="15" customFormat="1" ht="16.5" spans="1:9">
      <c r="A1" s="18" t="s">
        <v>0</v>
      </c>
      <c r="B1" s="19"/>
      <c r="C1" s="19"/>
      <c r="D1" s="19"/>
      <c r="E1" s="20"/>
      <c r="F1" s="21"/>
      <c r="G1" s="21"/>
      <c r="H1" s="18"/>
      <c r="I1" s="18"/>
    </row>
    <row r="2" s="15" customFormat="1" ht="24" spans="1:9">
      <c r="A2" s="22" t="s">
        <v>1</v>
      </c>
      <c r="B2" s="16"/>
      <c r="C2" s="16"/>
      <c r="D2" s="16"/>
      <c r="E2" s="23"/>
      <c r="F2" s="24"/>
      <c r="G2" s="24"/>
      <c r="H2" s="22"/>
      <c r="I2" s="22"/>
    </row>
    <row r="3" s="15" customFormat="1" ht="47.25" spans="1:9">
      <c r="A3" s="25" t="s">
        <v>2</v>
      </c>
      <c r="B3" s="26" t="s">
        <v>3</v>
      </c>
      <c r="C3" s="26" t="s">
        <v>4</v>
      </c>
      <c r="D3" s="26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</row>
    <row r="4" s="15" customFormat="1" ht="47.25" spans="1:9">
      <c r="A4" s="26">
        <v>1</v>
      </c>
      <c r="B4" s="27" t="s">
        <v>11</v>
      </c>
      <c r="C4" s="27" t="s">
        <v>12</v>
      </c>
      <c r="D4" s="27" t="s">
        <v>13</v>
      </c>
      <c r="E4" s="28">
        <v>39</v>
      </c>
      <c r="F4" s="26">
        <v>37</v>
      </c>
      <c r="G4" s="26">
        <f t="shared" ref="G4:G8" si="0">E4-F4</f>
        <v>2</v>
      </c>
      <c r="H4" s="26">
        <v>50</v>
      </c>
      <c r="I4" s="29"/>
    </row>
    <row r="5" s="15" customFormat="1" spans="1:9">
      <c r="A5" s="26">
        <v>2</v>
      </c>
      <c r="B5" s="30"/>
      <c r="C5" s="30"/>
      <c r="D5" s="27" t="s">
        <v>14</v>
      </c>
      <c r="E5" s="28">
        <v>8</v>
      </c>
      <c r="F5" s="26">
        <v>9</v>
      </c>
      <c r="G5" s="26">
        <v>0</v>
      </c>
      <c r="H5" s="26">
        <v>50</v>
      </c>
      <c r="I5" s="29"/>
    </row>
    <row r="6" s="15" customFormat="1" ht="31.5" spans="1:9">
      <c r="A6" s="26">
        <v>3</v>
      </c>
      <c r="B6" s="30"/>
      <c r="C6" s="30"/>
      <c r="D6" s="27" t="s">
        <v>15</v>
      </c>
      <c r="E6" s="28">
        <v>1</v>
      </c>
      <c r="F6" s="26">
        <v>1</v>
      </c>
      <c r="G6" s="26">
        <f t="shared" si="0"/>
        <v>0</v>
      </c>
      <c r="H6" s="26" t="s">
        <v>16</v>
      </c>
      <c r="I6" s="26" t="s">
        <v>17</v>
      </c>
    </row>
    <row r="7" s="15" customFormat="1" ht="31.5" spans="1:9">
      <c r="A7" s="26">
        <v>4</v>
      </c>
      <c r="B7" s="30"/>
      <c r="C7" s="30"/>
      <c r="D7" s="27" t="s">
        <v>18</v>
      </c>
      <c r="E7" s="28">
        <v>4</v>
      </c>
      <c r="F7" s="26">
        <v>4</v>
      </c>
      <c r="G7" s="26">
        <f t="shared" si="0"/>
        <v>0</v>
      </c>
      <c r="H7" s="26" t="s">
        <v>16</v>
      </c>
      <c r="I7" s="26" t="s">
        <v>17</v>
      </c>
    </row>
    <row r="8" s="15" customFormat="1" ht="31.5" spans="1:9">
      <c r="A8" s="26">
        <v>5</v>
      </c>
      <c r="B8" s="30"/>
      <c r="C8" s="30"/>
      <c r="D8" s="27" t="s">
        <v>19</v>
      </c>
      <c r="E8" s="28">
        <v>4</v>
      </c>
      <c r="F8" s="26">
        <v>4</v>
      </c>
      <c r="G8" s="26">
        <f t="shared" si="0"/>
        <v>0</v>
      </c>
      <c r="H8" s="26" t="s">
        <v>16</v>
      </c>
      <c r="I8" s="26" t="s">
        <v>17</v>
      </c>
    </row>
    <row r="9" s="15" customFormat="1" spans="1:9">
      <c r="A9" s="26">
        <v>6</v>
      </c>
      <c r="B9" s="30"/>
      <c r="C9" s="27" t="s">
        <v>20</v>
      </c>
      <c r="D9" s="27" t="s">
        <v>21</v>
      </c>
      <c r="E9" s="28">
        <v>25</v>
      </c>
      <c r="F9" s="26">
        <v>24</v>
      </c>
      <c r="G9" s="26">
        <v>1</v>
      </c>
      <c r="H9" s="26">
        <v>50</v>
      </c>
      <c r="I9" s="26"/>
    </row>
    <row r="10" s="15" customFormat="1" spans="1:9">
      <c r="A10" s="26">
        <v>7</v>
      </c>
      <c r="B10" s="30"/>
      <c r="C10" s="30"/>
      <c r="D10" s="27" t="s">
        <v>22</v>
      </c>
      <c r="E10" s="28">
        <v>4</v>
      </c>
      <c r="F10" s="26">
        <v>4</v>
      </c>
      <c r="G10" s="26">
        <f t="shared" ref="G10:G15" si="1">E10-F10</f>
        <v>0</v>
      </c>
      <c r="H10" s="26">
        <v>50</v>
      </c>
      <c r="I10" s="26"/>
    </row>
    <row r="11" s="15" customFormat="1" ht="31.5" spans="1:9">
      <c r="A11" s="26">
        <v>8</v>
      </c>
      <c r="B11" s="30"/>
      <c r="C11" s="30"/>
      <c r="D11" s="27" t="s">
        <v>23</v>
      </c>
      <c r="E11" s="28">
        <v>44</v>
      </c>
      <c r="F11" s="26">
        <v>43</v>
      </c>
      <c r="G11" s="26">
        <f t="shared" si="1"/>
        <v>1</v>
      </c>
      <c r="H11" s="26">
        <v>50</v>
      </c>
      <c r="I11" s="26"/>
    </row>
    <row r="12" s="15" customFormat="1" spans="1:9">
      <c r="A12" s="26">
        <v>9</v>
      </c>
      <c r="B12" s="30"/>
      <c r="C12" s="30"/>
      <c r="D12" s="27" t="s">
        <v>24</v>
      </c>
      <c r="E12" s="28">
        <v>2</v>
      </c>
      <c r="F12" s="26">
        <v>2</v>
      </c>
      <c r="G12" s="26">
        <f t="shared" si="1"/>
        <v>0</v>
      </c>
      <c r="H12" s="26">
        <v>50</v>
      </c>
      <c r="I12" s="26"/>
    </row>
    <row r="13" s="15" customFormat="1" ht="31.5" spans="1:9">
      <c r="A13" s="26">
        <v>10</v>
      </c>
      <c r="B13" s="30"/>
      <c r="C13" s="30"/>
      <c r="D13" s="27" t="s">
        <v>25</v>
      </c>
      <c r="E13" s="28">
        <v>1</v>
      </c>
      <c r="F13" s="26">
        <v>1</v>
      </c>
      <c r="G13" s="26">
        <f t="shared" si="1"/>
        <v>0</v>
      </c>
      <c r="H13" s="26">
        <v>50</v>
      </c>
      <c r="I13" s="26"/>
    </row>
    <row r="14" s="15" customFormat="1" spans="1:9">
      <c r="A14" s="26">
        <v>11</v>
      </c>
      <c r="B14" s="27" t="s">
        <v>26</v>
      </c>
      <c r="C14" s="27" t="s">
        <v>27</v>
      </c>
      <c r="D14" s="27" t="s">
        <v>28</v>
      </c>
      <c r="E14" s="28">
        <v>12</v>
      </c>
      <c r="F14" s="26">
        <v>12</v>
      </c>
      <c r="G14" s="26">
        <f t="shared" si="1"/>
        <v>0</v>
      </c>
      <c r="H14" s="26">
        <v>50</v>
      </c>
      <c r="I14" s="26"/>
    </row>
    <row r="15" s="15" customFormat="1" spans="1:9">
      <c r="A15" s="26">
        <v>12</v>
      </c>
      <c r="B15" s="30"/>
      <c r="C15" s="30"/>
      <c r="D15" s="27" t="s">
        <v>29</v>
      </c>
      <c r="E15" s="28">
        <v>1</v>
      </c>
      <c r="F15" s="26">
        <v>1</v>
      </c>
      <c r="G15" s="26">
        <f t="shared" si="1"/>
        <v>0</v>
      </c>
      <c r="H15" s="26">
        <v>50</v>
      </c>
      <c r="I15" s="26"/>
    </row>
    <row r="16" s="15" customFormat="1" spans="1:9">
      <c r="A16" s="26">
        <v>13</v>
      </c>
      <c r="B16" s="30"/>
      <c r="C16" s="30"/>
      <c r="D16" s="27" t="s">
        <v>30</v>
      </c>
      <c r="E16" s="28">
        <v>5</v>
      </c>
      <c r="F16" s="26">
        <v>6</v>
      </c>
      <c r="G16" s="26">
        <v>0</v>
      </c>
      <c r="H16" s="26">
        <v>50</v>
      </c>
      <c r="I16" s="26"/>
    </row>
    <row r="17" s="15" customFormat="1" spans="1:9">
      <c r="A17" s="26">
        <v>14</v>
      </c>
      <c r="B17" s="30"/>
      <c r="C17" s="30"/>
      <c r="D17" s="27" t="s">
        <v>31</v>
      </c>
      <c r="E17" s="28">
        <v>30</v>
      </c>
      <c r="F17" s="26">
        <v>29</v>
      </c>
      <c r="G17" s="26">
        <f t="shared" ref="G17:G22" si="2">E17-F17</f>
        <v>1</v>
      </c>
      <c r="H17" s="26">
        <v>50</v>
      </c>
      <c r="I17" s="26"/>
    </row>
    <row r="18" s="15" customFormat="1" ht="31.5" spans="1:9">
      <c r="A18" s="26">
        <v>15</v>
      </c>
      <c r="B18" s="27" t="s">
        <v>11</v>
      </c>
      <c r="C18" s="27" t="s">
        <v>32</v>
      </c>
      <c r="D18" s="27" t="s">
        <v>33</v>
      </c>
      <c r="E18" s="28">
        <v>20</v>
      </c>
      <c r="F18" s="26">
        <v>20</v>
      </c>
      <c r="G18" s="26">
        <f t="shared" si="2"/>
        <v>0</v>
      </c>
      <c r="H18" s="26">
        <v>50</v>
      </c>
      <c r="I18" s="26"/>
    </row>
    <row r="19" s="15" customFormat="1" spans="1:9">
      <c r="A19" s="26">
        <v>16</v>
      </c>
      <c r="B19" s="30"/>
      <c r="C19" s="30"/>
      <c r="D19" s="27" t="s">
        <v>34</v>
      </c>
      <c r="E19" s="28">
        <v>6</v>
      </c>
      <c r="F19" s="26">
        <v>6</v>
      </c>
      <c r="G19" s="26">
        <f t="shared" si="2"/>
        <v>0</v>
      </c>
      <c r="H19" s="26">
        <v>50</v>
      </c>
      <c r="I19" s="26"/>
    </row>
    <row r="20" s="15" customFormat="1" spans="1:9">
      <c r="A20" s="26">
        <v>17</v>
      </c>
      <c r="B20" s="27" t="s">
        <v>26</v>
      </c>
      <c r="C20" s="27" t="s">
        <v>35</v>
      </c>
      <c r="D20" s="27" t="s">
        <v>36</v>
      </c>
      <c r="E20" s="28">
        <v>14</v>
      </c>
      <c r="F20" s="26">
        <v>14</v>
      </c>
      <c r="G20" s="26">
        <f t="shared" si="2"/>
        <v>0</v>
      </c>
      <c r="H20" s="26">
        <v>50</v>
      </c>
      <c r="I20" s="26"/>
    </row>
    <row r="21" s="15" customFormat="1" spans="1:9">
      <c r="A21" s="26">
        <v>18</v>
      </c>
      <c r="B21" s="30"/>
      <c r="C21" s="30"/>
      <c r="D21" s="27" t="s">
        <v>37</v>
      </c>
      <c r="E21" s="28">
        <v>5</v>
      </c>
      <c r="F21" s="26">
        <v>5</v>
      </c>
      <c r="G21" s="26">
        <f t="shared" si="2"/>
        <v>0</v>
      </c>
      <c r="H21" s="26">
        <v>50</v>
      </c>
      <c r="I21" s="26"/>
    </row>
    <row r="22" s="15" customFormat="1" spans="1:9">
      <c r="A22" s="26">
        <v>19</v>
      </c>
      <c r="B22" s="30"/>
      <c r="C22" s="30"/>
      <c r="D22" s="27" t="s">
        <v>38</v>
      </c>
      <c r="E22" s="28">
        <v>8</v>
      </c>
      <c r="F22" s="26">
        <v>8</v>
      </c>
      <c r="G22" s="26">
        <f t="shared" si="2"/>
        <v>0</v>
      </c>
      <c r="H22" s="26">
        <v>50</v>
      </c>
      <c r="I22" s="26"/>
    </row>
    <row r="23" s="15" customFormat="1" spans="1:9">
      <c r="A23" s="26">
        <v>20</v>
      </c>
      <c r="B23" s="30"/>
      <c r="C23" s="30"/>
      <c r="D23" s="27" t="s">
        <v>39</v>
      </c>
      <c r="E23" s="28">
        <v>24</v>
      </c>
      <c r="F23" s="26">
        <v>26</v>
      </c>
      <c r="G23" s="26">
        <v>0</v>
      </c>
      <c r="H23" s="26">
        <v>50</v>
      </c>
      <c r="I23" s="26"/>
    </row>
    <row r="24" s="15" customFormat="1" spans="1:9">
      <c r="A24" s="26">
        <v>21</v>
      </c>
      <c r="B24" s="30"/>
      <c r="C24" s="27" t="s">
        <v>40</v>
      </c>
      <c r="D24" s="27" t="s">
        <v>41</v>
      </c>
      <c r="E24" s="28">
        <v>13</v>
      </c>
      <c r="F24" s="26">
        <v>13</v>
      </c>
      <c r="G24" s="26">
        <f t="shared" ref="G24:G27" si="3">E24-F24</f>
        <v>0</v>
      </c>
      <c r="H24" s="26">
        <v>50</v>
      </c>
      <c r="I24" s="26"/>
    </row>
    <row r="25" s="15" customFormat="1" spans="1:9">
      <c r="A25" s="26">
        <v>22</v>
      </c>
      <c r="B25" s="30"/>
      <c r="C25" s="30"/>
      <c r="D25" s="27" t="s">
        <v>42</v>
      </c>
      <c r="E25" s="28">
        <v>4</v>
      </c>
      <c r="F25" s="26">
        <v>4</v>
      </c>
      <c r="G25" s="26">
        <f t="shared" si="3"/>
        <v>0</v>
      </c>
      <c r="H25" s="26">
        <v>50</v>
      </c>
      <c r="I25" s="26"/>
    </row>
    <row r="26" s="15" customFormat="1" ht="31.5" spans="1:9">
      <c r="A26" s="26">
        <v>23</v>
      </c>
      <c r="B26" s="30"/>
      <c r="C26" s="30"/>
      <c r="D26" s="27" t="s">
        <v>43</v>
      </c>
      <c r="E26" s="28">
        <v>5</v>
      </c>
      <c r="F26" s="26">
        <v>5</v>
      </c>
      <c r="G26" s="26">
        <f t="shared" si="3"/>
        <v>0</v>
      </c>
      <c r="H26" s="26">
        <v>50</v>
      </c>
      <c r="I26" s="26"/>
    </row>
    <row r="27" s="15" customFormat="1" spans="1:9">
      <c r="A27" s="26">
        <v>24</v>
      </c>
      <c r="B27" s="27" t="s">
        <v>11</v>
      </c>
      <c r="C27" s="27" t="s">
        <v>44</v>
      </c>
      <c r="D27" s="27" t="s">
        <v>45</v>
      </c>
      <c r="E27" s="28">
        <v>9</v>
      </c>
      <c r="F27" s="26">
        <v>9</v>
      </c>
      <c r="G27" s="26">
        <f t="shared" si="3"/>
        <v>0</v>
      </c>
      <c r="H27" s="26">
        <v>50</v>
      </c>
      <c r="I27" s="26"/>
    </row>
    <row r="28" s="15" customFormat="1" spans="1:9">
      <c r="A28" s="26">
        <v>25</v>
      </c>
      <c r="B28" s="30"/>
      <c r="C28" s="30"/>
      <c r="D28" s="27" t="s">
        <v>46</v>
      </c>
      <c r="E28" s="28">
        <v>18</v>
      </c>
      <c r="F28" s="26">
        <v>19</v>
      </c>
      <c r="G28" s="26">
        <v>0</v>
      </c>
      <c r="H28" s="26">
        <v>50</v>
      </c>
      <c r="I28" s="26"/>
    </row>
    <row r="29" s="15" customFormat="1" ht="31.5" spans="1:9">
      <c r="A29" s="26">
        <v>26</v>
      </c>
      <c r="B29" s="30"/>
      <c r="C29" s="27" t="s">
        <v>47</v>
      </c>
      <c r="D29" s="27" t="s">
        <v>48</v>
      </c>
      <c r="E29" s="28">
        <v>3</v>
      </c>
      <c r="F29" s="26">
        <v>3</v>
      </c>
      <c r="G29" s="26">
        <f t="shared" ref="G29:G34" si="4">E29-F29</f>
        <v>0</v>
      </c>
      <c r="H29" s="26">
        <v>50</v>
      </c>
      <c r="I29" s="26"/>
    </row>
    <row r="30" s="15" customFormat="1" ht="31.5" spans="1:9">
      <c r="A30" s="26">
        <v>27</v>
      </c>
      <c r="B30" s="30"/>
      <c r="C30" s="30"/>
      <c r="D30" s="27" t="s">
        <v>49</v>
      </c>
      <c r="E30" s="28">
        <v>15</v>
      </c>
      <c r="F30" s="26">
        <v>15</v>
      </c>
      <c r="G30" s="26">
        <f t="shared" si="4"/>
        <v>0</v>
      </c>
      <c r="H30" s="26">
        <v>50</v>
      </c>
      <c r="I30" s="26"/>
    </row>
    <row r="31" s="15" customFormat="1" spans="1:9">
      <c r="A31" s="26">
        <v>28</v>
      </c>
      <c r="B31" s="30"/>
      <c r="C31" s="30"/>
      <c r="D31" s="27" t="s">
        <v>50</v>
      </c>
      <c r="E31" s="28">
        <v>5</v>
      </c>
      <c r="F31" s="26">
        <v>5</v>
      </c>
      <c r="G31" s="26">
        <v>0</v>
      </c>
      <c r="H31" s="26">
        <v>50</v>
      </c>
      <c r="I31" s="26"/>
    </row>
    <row r="32" s="15" customFormat="1" spans="1:9">
      <c r="A32" s="26">
        <v>29</v>
      </c>
      <c r="B32" s="30"/>
      <c r="C32" s="30"/>
      <c r="D32" s="27" t="s">
        <v>51</v>
      </c>
      <c r="E32" s="28">
        <v>1</v>
      </c>
      <c r="F32" s="26">
        <v>1</v>
      </c>
      <c r="G32" s="26">
        <f t="shared" si="4"/>
        <v>0</v>
      </c>
      <c r="H32" s="26">
        <v>50</v>
      </c>
      <c r="I32" s="26"/>
    </row>
    <row r="33" s="15" customFormat="1" spans="1:9">
      <c r="A33" s="26">
        <v>30</v>
      </c>
      <c r="B33" s="30"/>
      <c r="C33" s="30"/>
      <c r="D33" s="27" t="s">
        <v>52</v>
      </c>
      <c r="E33" s="28">
        <v>14</v>
      </c>
      <c r="F33" s="26">
        <v>14</v>
      </c>
      <c r="G33" s="26">
        <f t="shared" si="4"/>
        <v>0</v>
      </c>
      <c r="H33" s="26">
        <v>50</v>
      </c>
      <c r="I33" s="26"/>
    </row>
    <row r="34" s="15" customFormat="1" spans="1:9">
      <c r="A34" s="26">
        <v>31</v>
      </c>
      <c r="B34" s="30"/>
      <c r="C34" s="30"/>
      <c r="D34" s="27" t="s">
        <v>53</v>
      </c>
      <c r="E34" s="28">
        <v>6</v>
      </c>
      <c r="F34" s="26">
        <v>6</v>
      </c>
      <c r="G34" s="26">
        <f t="shared" si="4"/>
        <v>0</v>
      </c>
      <c r="H34" s="26">
        <v>50</v>
      </c>
      <c r="I34" s="26"/>
    </row>
    <row r="35" s="15" customFormat="1" spans="1:9">
      <c r="A35" s="26">
        <v>32</v>
      </c>
      <c r="B35" s="30"/>
      <c r="C35" s="27" t="s">
        <v>54</v>
      </c>
      <c r="D35" s="27" t="s">
        <v>55</v>
      </c>
      <c r="E35" s="28">
        <v>25</v>
      </c>
      <c r="F35" s="26">
        <v>26</v>
      </c>
      <c r="G35" s="26">
        <v>0</v>
      </c>
      <c r="H35" s="26">
        <v>50</v>
      </c>
      <c r="I35" s="26"/>
    </row>
    <row r="36" s="15" customFormat="1" spans="1:9">
      <c r="A36" s="26">
        <v>33</v>
      </c>
      <c r="B36" s="30"/>
      <c r="C36" s="30"/>
      <c r="D36" s="27" t="s">
        <v>56</v>
      </c>
      <c r="E36" s="28">
        <v>5</v>
      </c>
      <c r="F36" s="26">
        <v>5</v>
      </c>
      <c r="G36" s="26">
        <f t="shared" ref="G36:G38" si="5">E36-F36</f>
        <v>0</v>
      </c>
      <c r="H36" s="26">
        <v>50</v>
      </c>
      <c r="I36" s="26"/>
    </row>
    <row r="37" s="15" customFormat="1" spans="1:9">
      <c r="A37" s="26">
        <v>34</v>
      </c>
      <c r="B37" s="30"/>
      <c r="C37" s="30"/>
      <c r="D37" s="27" t="s">
        <v>57</v>
      </c>
      <c r="E37" s="28">
        <v>1</v>
      </c>
      <c r="F37" s="26">
        <v>1</v>
      </c>
      <c r="G37" s="26">
        <f t="shared" si="5"/>
        <v>0</v>
      </c>
      <c r="H37" s="26">
        <v>50</v>
      </c>
      <c r="I37" s="26"/>
    </row>
    <row r="38" s="15" customFormat="1" spans="1:9">
      <c r="A38" s="26">
        <v>35</v>
      </c>
      <c r="B38" s="30"/>
      <c r="C38" s="30"/>
      <c r="D38" s="27" t="s">
        <v>58</v>
      </c>
      <c r="E38" s="28">
        <v>3</v>
      </c>
      <c r="F38" s="26">
        <v>3</v>
      </c>
      <c r="G38" s="26">
        <f t="shared" si="5"/>
        <v>0</v>
      </c>
      <c r="H38" s="26">
        <v>50</v>
      </c>
      <c r="I38" s="26"/>
    </row>
    <row r="39" s="15" customFormat="1" ht="31.5" spans="1:9">
      <c r="A39" s="26">
        <v>36</v>
      </c>
      <c r="B39" s="27" t="s">
        <v>26</v>
      </c>
      <c r="C39" s="27" t="s">
        <v>59</v>
      </c>
      <c r="D39" s="27" t="s">
        <v>60</v>
      </c>
      <c r="E39" s="28">
        <v>22</v>
      </c>
      <c r="F39" s="26">
        <v>22</v>
      </c>
      <c r="G39" s="26">
        <v>0</v>
      </c>
      <c r="H39" s="26">
        <v>50</v>
      </c>
      <c r="I39" s="26"/>
    </row>
    <row r="40" s="15" customFormat="1" spans="1:9">
      <c r="A40" s="26">
        <v>37</v>
      </c>
      <c r="B40" s="30"/>
      <c r="C40" s="30"/>
      <c r="D40" s="27" t="s">
        <v>61</v>
      </c>
      <c r="E40" s="28">
        <v>4</v>
      </c>
      <c r="F40" s="26">
        <v>4</v>
      </c>
      <c r="G40" s="26">
        <f t="shared" ref="G40:G45" si="6">E40-F40</f>
        <v>0</v>
      </c>
      <c r="H40" s="26">
        <v>50</v>
      </c>
      <c r="I40" s="26"/>
    </row>
    <row r="41" s="15" customFormat="1" spans="1:9">
      <c r="A41" s="26">
        <v>38</v>
      </c>
      <c r="B41" s="30"/>
      <c r="C41" s="30"/>
      <c r="D41" s="27" t="s">
        <v>62</v>
      </c>
      <c r="E41" s="28">
        <v>3</v>
      </c>
      <c r="F41" s="26">
        <v>3</v>
      </c>
      <c r="G41" s="26">
        <v>0</v>
      </c>
      <c r="H41" s="26">
        <v>50</v>
      </c>
      <c r="I41" s="26"/>
    </row>
    <row r="42" s="15" customFormat="1" spans="1:9">
      <c r="A42" s="26">
        <v>39</v>
      </c>
      <c r="B42" s="27" t="s">
        <v>26</v>
      </c>
      <c r="C42" s="27" t="s">
        <v>63</v>
      </c>
      <c r="D42" s="27" t="s">
        <v>64</v>
      </c>
      <c r="E42" s="28">
        <v>7</v>
      </c>
      <c r="F42" s="26">
        <v>7</v>
      </c>
      <c r="G42" s="26">
        <f t="shared" si="6"/>
        <v>0</v>
      </c>
      <c r="H42" s="26">
        <v>50</v>
      </c>
      <c r="I42" s="26"/>
    </row>
    <row r="43" s="15" customFormat="1" spans="1:9">
      <c r="A43" s="26">
        <v>40</v>
      </c>
      <c r="B43" s="30"/>
      <c r="C43" s="30"/>
      <c r="D43" s="27" t="s">
        <v>65</v>
      </c>
      <c r="E43" s="28">
        <v>23</v>
      </c>
      <c r="F43" s="26">
        <v>23</v>
      </c>
      <c r="G43" s="26">
        <f t="shared" si="6"/>
        <v>0</v>
      </c>
      <c r="H43" s="26">
        <v>50</v>
      </c>
      <c r="I43" s="26"/>
    </row>
    <row r="44" s="15" customFormat="1" spans="1:9">
      <c r="A44" s="26">
        <v>41</v>
      </c>
      <c r="B44" s="30"/>
      <c r="C44" s="30"/>
      <c r="D44" s="27" t="s">
        <v>66</v>
      </c>
      <c r="E44" s="28">
        <v>6</v>
      </c>
      <c r="F44" s="26">
        <v>6</v>
      </c>
      <c r="G44" s="26">
        <f t="shared" si="6"/>
        <v>0</v>
      </c>
      <c r="H44" s="26">
        <v>50</v>
      </c>
      <c r="I44" s="26"/>
    </row>
    <row r="45" s="15" customFormat="1" spans="1:9">
      <c r="A45" s="26">
        <v>42</v>
      </c>
      <c r="B45" s="30"/>
      <c r="C45" s="30"/>
      <c r="D45" s="27" t="s">
        <v>67</v>
      </c>
      <c r="E45" s="28">
        <v>3</v>
      </c>
      <c r="F45" s="26">
        <v>3</v>
      </c>
      <c r="G45" s="26">
        <f t="shared" si="6"/>
        <v>0</v>
      </c>
      <c r="H45" s="26">
        <v>50</v>
      </c>
      <c r="I45" s="26"/>
    </row>
    <row r="46" s="15" customFormat="1" spans="1:9">
      <c r="A46" s="26">
        <v>43</v>
      </c>
      <c r="B46" s="27" t="s">
        <v>26</v>
      </c>
      <c r="C46" s="27" t="s">
        <v>68</v>
      </c>
      <c r="D46" s="27" t="s">
        <v>69</v>
      </c>
      <c r="E46" s="28">
        <v>6</v>
      </c>
      <c r="F46" s="26">
        <v>5</v>
      </c>
      <c r="G46" s="26">
        <v>1</v>
      </c>
      <c r="H46" s="26">
        <v>50</v>
      </c>
      <c r="I46" s="26"/>
    </row>
    <row r="47" s="15" customFormat="1" spans="1:9">
      <c r="A47" s="26">
        <v>44</v>
      </c>
      <c r="B47" s="30"/>
      <c r="C47" s="30"/>
      <c r="D47" s="27" t="s">
        <v>70</v>
      </c>
      <c r="E47" s="28">
        <v>8</v>
      </c>
      <c r="F47" s="26">
        <v>7</v>
      </c>
      <c r="G47" s="26">
        <f t="shared" ref="G47:G55" si="7">E47-F47</f>
        <v>1</v>
      </c>
      <c r="H47" s="26">
        <v>50</v>
      </c>
      <c r="I47" s="26"/>
    </row>
    <row r="48" s="15" customFormat="1" ht="31.5" spans="1:9">
      <c r="A48" s="26">
        <v>45</v>
      </c>
      <c r="B48" s="30"/>
      <c r="C48" s="30"/>
      <c r="D48" s="27" t="s">
        <v>71</v>
      </c>
      <c r="E48" s="28">
        <v>7</v>
      </c>
      <c r="F48" s="26">
        <v>7</v>
      </c>
      <c r="G48" s="26">
        <f t="shared" si="7"/>
        <v>0</v>
      </c>
      <c r="H48" s="26">
        <v>50</v>
      </c>
      <c r="I48" s="26"/>
    </row>
    <row r="49" s="15" customFormat="1" spans="1:9">
      <c r="A49" s="26">
        <v>46</v>
      </c>
      <c r="B49" s="27" t="s">
        <v>26</v>
      </c>
      <c r="C49" s="27" t="s">
        <v>72</v>
      </c>
      <c r="D49" s="27" t="s">
        <v>73</v>
      </c>
      <c r="E49" s="28">
        <v>9</v>
      </c>
      <c r="F49" s="26">
        <v>9</v>
      </c>
      <c r="G49" s="26">
        <v>0</v>
      </c>
      <c r="H49" s="26">
        <v>50</v>
      </c>
      <c r="I49" s="26"/>
    </row>
    <row r="50" s="15" customFormat="1" spans="1:9">
      <c r="A50" s="26">
        <v>47</v>
      </c>
      <c r="B50" s="30"/>
      <c r="C50" s="30"/>
      <c r="D50" s="27" t="s">
        <v>74</v>
      </c>
      <c r="E50" s="28">
        <v>12</v>
      </c>
      <c r="F50" s="26">
        <v>12</v>
      </c>
      <c r="G50" s="26">
        <f t="shared" si="7"/>
        <v>0</v>
      </c>
      <c r="H50" s="26">
        <v>50</v>
      </c>
      <c r="I50" s="26"/>
    </row>
    <row r="51" s="15" customFormat="1" ht="31.5" spans="1:9">
      <c r="A51" s="26">
        <v>48</v>
      </c>
      <c r="B51" s="30"/>
      <c r="C51" s="30"/>
      <c r="D51" s="27" t="s">
        <v>75</v>
      </c>
      <c r="E51" s="31">
        <v>25</v>
      </c>
      <c r="F51" s="26">
        <v>25</v>
      </c>
      <c r="G51" s="26">
        <f t="shared" si="7"/>
        <v>0</v>
      </c>
      <c r="H51" s="26">
        <v>50</v>
      </c>
      <c r="I51" s="26"/>
    </row>
    <row r="52" s="15" customFormat="1" spans="1:9">
      <c r="A52" s="26">
        <v>49</v>
      </c>
      <c r="B52" s="30"/>
      <c r="C52" s="30"/>
      <c r="D52" s="27" t="s">
        <v>76</v>
      </c>
      <c r="E52" s="31">
        <v>2</v>
      </c>
      <c r="F52" s="26">
        <v>0</v>
      </c>
      <c r="G52" s="26">
        <f t="shared" si="7"/>
        <v>2</v>
      </c>
      <c r="H52" s="26">
        <v>50</v>
      </c>
      <c r="I52" s="26"/>
    </row>
    <row r="53" s="15" customFormat="1" spans="1:9">
      <c r="A53" s="26">
        <v>50</v>
      </c>
      <c r="B53" s="30"/>
      <c r="C53" s="30"/>
      <c r="D53" s="27" t="s">
        <v>77</v>
      </c>
      <c r="E53" s="28">
        <v>4</v>
      </c>
      <c r="F53" s="26">
        <v>4</v>
      </c>
      <c r="G53" s="26">
        <f t="shared" si="7"/>
        <v>0</v>
      </c>
      <c r="H53" s="26">
        <v>50</v>
      </c>
      <c r="I53" s="26"/>
    </row>
    <row r="54" s="15" customFormat="1" ht="31.5" spans="1:9">
      <c r="A54" s="26">
        <v>51</v>
      </c>
      <c r="B54" s="27" t="s">
        <v>11</v>
      </c>
      <c r="C54" s="27" t="s">
        <v>78</v>
      </c>
      <c r="D54" s="27" t="s">
        <v>79</v>
      </c>
      <c r="E54" s="28">
        <v>5</v>
      </c>
      <c r="F54" s="26">
        <v>5</v>
      </c>
      <c r="G54" s="26">
        <f t="shared" si="7"/>
        <v>0</v>
      </c>
      <c r="H54" s="26">
        <v>50</v>
      </c>
      <c r="I54" s="26"/>
    </row>
    <row r="55" s="15" customFormat="1" spans="1:9">
      <c r="A55" s="26">
        <v>52</v>
      </c>
      <c r="B55" s="30"/>
      <c r="C55" s="30"/>
      <c r="D55" s="27" t="s">
        <v>80</v>
      </c>
      <c r="E55" s="28">
        <v>22</v>
      </c>
      <c r="F55" s="26">
        <v>22</v>
      </c>
      <c r="G55" s="26">
        <f t="shared" si="7"/>
        <v>0</v>
      </c>
      <c r="H55" s="26">
        <v>50</v>
      </c>
      <c r="I55" s="26"/>
    </row>
    <row r="56" s="15" customFormat="1" ht="31.5" spans="1:9">
      <c r="A56" s="26">
        <v>53</v>
      </c>
      <c r="B56" s="30"/>
      <c r="C56" s="30"/>
      <c r="D56" s="27" t="s">
        <v>81</v>
      </c>
      <c r="E56" s="28">
        <v>33</v>
      </c>
      <c r="F56" s="26">
        <v>34</v>
      </c>
      <c r="G56" s="26">
        <v>0</v>
      </c>
      <c r="H56" s="26">
        <v>50</v>
      </c>
      <c r="I56" s="26"/>
    </row>
    <row r="57" s="15" customFormat="1" spans="1:9">
      <c r="A57" s="26">
        <v>54</v>
      </c>
      <c r="B57" s="30"/>
      <c r="C57" s="27" t="s">
        <v>82</v>
      </c>
      <c r="D57" s="27" t="s">
        <v>83</v>
      </c>
      <c r="E57" s="28">
        <v>10</v>
      </c>
      <c r="F57" s="26">
        <v>10</v>
      </c>
      <c r="G57" s="26">
        <f t="shared" ref="G57:G68" si="8">E57-F57</f>
        <v>0</v>
      </c>
      <c r="H57" s="26">
        <v>50</v>
      </c>
      <c r="I57" s="26"/>
    </row>
    <row r="58" s="15" customFormat="1" ht="31.5" spans="1:9">
      <c r="A58" s="26">
        <v>55</v>
      </c>
      <c r="B58" s="30"/>
      <c r="C58" s="30"/>
      <c r="D58" s="27" t="s">
        <v>84</v>
      </c>
      <c r="E58" s="28">
        <v>15</v>
      </c>
      <c r="F58" s="26">
        <v>15</v>
      </c>
      <c r="G58" s="26">
        <f t="shared" si="8"/>
        <v>0</v>
      </c>
      <c r="H58" s="26">
        <v>50</v>
      </c>
      <c r="I58" s="26"/>
    </row>
    <row r="59" s="15" customFormat="1" spans="1:9">
      <c r="A59" s="26">
        <v>56</v>
      </c>
      <c r="B59" s="30"/>
      <c r="C59" s="30"/>
      <c r="D59" s="27" t="s">
        <v>85</v>
      </c>
      <c r="E59" s="28">
        <v>5</v>
      </c>
      <c r="F59" s="26">
        <v>5</v>
      </c>
      <c r="G59" s="26">
        <f t="shared" si="8"/>
        <v>0</v>
      </c>
      <c r="H59" s="26">
        <v>50</v>
      </c>
      <c r="I59" s="26"/>
    </row>
    <row r="60" s="15" customFormat="1" spans="1:9">
      <c r="A60" s="26">
        <v>57</v>
      </c>
      <c r="B60" s="30"/>
      <c r="C60" s="30"/>
      <c r="D60" s="27" t="s">
        <v>86</v>
      </c>
      <c r="E60" s="28">
        <v>1</v>
      </c>
      <c r="F60" s="26">
        <v>1</v>
      </c>
      <c r="G60" s="26">
        <f t="shared" si="8"/>
        <v>0</v>
      </c>
      <c r="H60" s="26">
        <v>50</v>
      </c>
      <c r="I60" s="26"/>
    </row>
    <row r="61" s="15" customFormat="1" spans="1:9">
      <c r="A61" s="26">
        <v>58</v>
      </c>
      <c r="B61" s="30"/>
      <c r="C61" s="30"/>
      <c r="D61" s="27" t="s">
        <v>87</v>
      </c>
      <c r="E61" s="28">
        <v>2</v>
      </c>
      <c r="F61" s="26">
        <v>2</v>
      </c>
      <c r="G61" s="26">
        <f t="shared" si="8"/>
        <v>0</v>
      </c>
      <c r="H61" s="26">
        <v>50</v>
      </c>
      <c r="I61" s="26"/>
    </row>
    <row r="62" s="15" customFormat="1" ht="31.5" spans="1:9">
      <c r="A62" s="26">
        <v>59</v>
      </c>
      <c r="B62" s="30"/>
      <c r="C62" s="27" t="s">
        <v>88</v>
      </c>
      <c r="D62" s="27" t="s">
        <v>89</v>
      </c>
      <c r="E62" s="28">
        <v>12</v>
      </c>
      <c r="F62" s="26">
        <v>12</v>
      </c>
      <c r="G62" s="26">
        <f t="shared" si="8"/>
        <v>0</v>
      </c>
      <c r="H62" s="26">
        <v>50</v>
      </c>
      <c r="I62" s="26"/>
    </row>
    <row r="63" s="15" customFormat="1" spans="1:9">
      <c r="A63" s="26">
        <v>60</v>
      </c>
      <c r="B63" s="30"/>
      <c r="C63" s="30"/>
      <c r="D63" s="27" t="s">
        <v>90</v>
      </c>
      <c r="E63" s="28">
        <v>11</v>
      </c>
      <c r="F63" s="26">
        <v>11</v>
      </c>
      <c r="G63" s="26">
        <f t="shared" si="8"/>
        <v>0</v>
      </c>
      <c r="H63" s="26">
        <v>50</v>
      </c>
      <c r="I63" s="26"/>
    </row>
    <row r="64" s="15" customFormat="1" spans="1:9">
      <c r="A64" s="26">
        <v>61</v>
      </c>
      <c r="B64" s="27" t="s">
        <v>26</v>
      </c>
      <c r="C64" s="27" t="s">
        <v>91</v>
      </c>
      <c r="D64" s="27" t="s">
        <v>92</v>
      </c>
      <c r="E64" s="28">
        <v>1</v>
      </c>
      <c r="F64" s="26">
        <v>1</v>
      </c>
      <c r="G64" s="26">
        <f t="shared" si="8"/>
        <v>0</v>
      </c>
      <c r="H64" s="26">
        <v>50</v>
      </c>
      <c r="I64" s="26"/>
    </row>
    <row r="65" s="15" customFormat="1" spans="1:9">
      <c r="A65" s="26">
        <v>62</v>
      </c>
      <c r="B65" s="30"/>
      <c r="C65" s="30"/>
      <c r="D65" s="27" t="s">
        <v>93</v>
      </c>
      <c r="E65" s="28">
        <v>8</v>
      </c>
      <c r="F65" s="26">
        <v>8</v>
      </c>
      <c r="G65" s="26">
        <f t="shared" si="8"/>
        <v>0</v>
      </c>
      <c r="H65" s="26">
        <v>50</v>
      </c>
      <c r="I65" s="26"/>
    </row>
    <row r="66" s="15" customFormat="1" spans="1:9">
      <c r="A66" s="26">
        <v>63</v>
      </c>
      <c r="B66" s="30"/>
      <c r="C66" s="30"/>
      <c r="D66" s="27" t="s">
        <v>94</v>
      </c>
      <c r="E66" s="28">
        <v>3</v>
      </c>
      <c r="F66" s="26">
        <v>3</v>
      </c>
      <c r="G66" s="26">
        <f t="shared" si="8"/>
        <v>0</v>
      </c>
      <c r="H66" s="26">
        <v>50</v>
      </c>
      <c r="I66" s="26"/>
    </row>
    <row r="67" s="15" customFormat="1" ht="31.5" spans="1:9">
      <c r="A67" s="26">
        <v>64</v>
      </c>
      <c r="B67" s="30"/>
      <c r="C67" s="30"/>
      <c r="D67" s="27" t="s">
        <v>95</v>
      </c>
      <c r="E67" s="28">
        <v>7</v>
      </c>
      <c r="F67" s="26">
        <v>7</v>
      </c>
      <c r="G67" s="26">
        <f t="shared" si="8"/>
        <v>0</v>
      </c>
      <c r="H67" s="26">
        <v>50</v>
      </c>
      <c r="I67" s="26"/>
    </row>
    <row r="68" s="15" customFormat="1" ht="31.5" spans="1:9">
      <c r="A68" s="26">
        <v>65</v>
      </c>
      <c r="B68" s="30"/>
      <c r="C68" s="27" t="s">
        <v>96</v>
      </c>
      <c r="D68" s="27" t="s">
        <v>97</v>
      </c>
      <c r="E68" s="28">
        <v>16</v>
      </c>
      <c r="F68" s="26">
        <v>16</v>
      </c>
      <c r="G68" s="26">
        <f t="shared" si="8"/>
        <v>0</v>
      </c>
      <c r="H68" s="26">
        <v>50</v>
      </c>
      <c r="I68" s="26"/>
    </row>
    <row r="69" s="15" customFormat="1" spans="1:9">
      <c r="A69" s="26">
        <v>66</v>
      </c>
      <c r="B69" s="30"/>
      <c r="C69" s="30"/>
      <c r="D69" s="27" t="s">
        <v>98</v>
      </c>
      <c r="E69" s="28">
        <v>5</v>
      </c>
      <c r="F69" s="26">
        <v>5</v>
      </c>
      <c r="G69" s="26">
        <v>0</v>
      </c>
      <c r="H69" s="26">
        <v>50</v>
      </c>
      <c r="I69" s="26"/>
    </row>
    <row r="70" s="15" customFormat="1" spans="1:9">
      <c r="A70" s="26">
        <v>67</v>
      </c>
      <c r="B70" s="30"/>
      <c r="C70" s="30"/>
      <c r="D70" s="27" t="s">
        <v>99</v>
      </c>
      <c r="E70" s="28">
        <v>4</v>
      </c>
      <c r="F70" s="26">
        <v>4</v>
      </c>
      <c r="G70" s="26">
        <f t="shared" ref="G70:G77" si="9">E70-F70</f>
        <v>0</v>
      </c>
      <c r="H70" s="26">
        <v>50</v>
      </c>
      <c r="I70" s="26"/>
    </row>
    <row r="71" s="15" customFormat="1" ht="31.5" spans="1:9">
      <c r="A71" s="26">
        <v>68</v>
      </c>
      <c r="B71" s="30"/>
      <c r="C71" s="30"/>
      <c r="D71" s="27" t="s">
        <v>100</v>
      </c>
      <c r="E71" s="28">
        <v>12</v>
      </c>
      <c r="F71" s="26">
        <v>11</v>
      </c>
      <c r="G71" s="26">
        <f t="shared" si="9"/>
        <v>1</v>
      </c>
      <c r="H71" s="26">
        <v>50</v>
      </c>
      <c r="I71" s="26"/>
    </row>
    <row r="72" s="15" customFormat="1" ht="31.5" spans="1:9">
      <c r="A72" s="26">
        <v>69</v>
      </c>
      <c r="B72" s="30"/>
      <c r="C72" s="27" t="s">
        <v>101</v>
      </c>
      <c r="D72" s="27" t="s">
        <v>102</v>
      </c>
      <c r="E72" s="28">
        <v>5</v>
      </c>
      <c r="F72" s="26">
        <v>5</v>
      </c>
      <c r="G72" s="26">
        <f t="shared" si="9"/>
        <v>0</v>
      </c>
      <c r="H72" s="26">
        <v>50</v>
      </c>
      <c r="I72" s="26"/>
    </row>
    <row r="73" s="15" customFormat="1" ht="31.5" spans="1:9">
      <c r="A73" s="26">
        <v>70</v>
      </c>
      <c r="B73" s="30"/>
      <c r="C73" s="30"/>
      <c r="D73" s="27" t="s">
        <v>103</v>
      </c>
      <c r="E73" s="28">
        <v>7</v>
      </c>
      <c r="F73" s="26">
        <v>7</v>
      </c>
      <c r="G73" s="26">
        <f t="shared" si="9"/>
        <v>0</v>
      </c>
      <c r="H73" s="26">
        <v>50</v>
      </c>
      <c r="I73" s="26"/>
    </row>
    <row r="74" s="15" customFormat="1" spans="1:9">
      <c r="A74" s="26">
        <v>71</v>
      </c>
      <c r="B74" s="30"/>
      <c r="C74" s="30"/>
      <c r="D74" s="27" t="s">
        <v>104</v>
      </c>
      <c r="E74" s="28">
        <v>2</v>
      </c>
      <c r="F74" s="26">
        <v>2</v>
      </c>
      <c r="G74" s="26">
        <f t="shared" si="9"/>
        <v>0</v>
      </c>
      <c r="H74" s="26">
        <v>50</v>
      </c>
      <c r="I74" s="26"/>
    </row>
    <row r="75" s="15" customFormat="1" spans="1:9">
      <c r="A75" s="26">
        <v>72</v>
      </c>
      <c r="B75" s="30"/>
      <c r="C75" s="30"/>
      <c r="D75" s="27" t="s">
        <v>105</v>
      </c>
      <c r="E75" s="28">
        <v>4</v>
      </c>
      <c r="F75" s="26">
        <v>4</v>
      </c>
      <c r="G75" s="26">
        <f t="shared" si="9"/>
        <v>0</v>
      </c>
      <c r="H75" s="26">
        <v>50</v>
      </c>
      <c r="I75" s="26"/>
    </row>
    <row r="76" s="15" customFormat="1" ht="31.5" spans="1:9">
      <c r="A76" s="26">
        <v>73</v>
      </c>
      <c r="B76" s="30"/>
      <c r="C76" s="30"/>
      <c r="D76" s="27" t="s">
        <v>106</v>
      </c>
      <c r="E76" s="28">
        <v>16</v>
      </c>
      <c r="F76" s="26">
        <v>16</v>
      </c>
      <c r="G76" s="26">
        <f t="shared" si="9"/>
        <v>0</v>
      </c>
      <c r="H76" s="26">
        <v>50</v>
      </c>
      <c r="I76" s="26"/>
    </row>
    <row r="77" s="15" customFormat="1" ht="31.5" spans="1:9">
      <c r="A77" s="26">
        <v>74</v>
      </c>
      <c r="B77" s="27" t="s">
        <v>11</v>
      </c>
      <c r="C77" s="27" t="s">
        <v>107</v>
      </c>
      <c r="D77" s="27" t="s">
        <v>108</v>
      </c>
      <c r="E77" s="28">
        <v>21</v>
      </c>
      <c r="F77" s="26">
        <v>21</v>
      </c>
      <c r="G77" s="26">
        <f t="shared" si="9"/>
        <v>0</v>
      </c>
      <c r="H77" s="26">
        <v>50</v>
      </c>
      <c r="I77" s="26"/>
    </row>
    <row r="78" s="15" customFormat="1" ht="31.5" spans="1:9">
      <c r="A78" s="26">
        <v>75</v>
      </c>
      <c r="B78" s="30"/>
      <c r="C78" s="30"/>
      <c r="D78" s="27" t="s">
        <v>109</v>
      </c>
      <c r="E78" s="28">
        <v>13</v>
      </c>
      <c r="F78" s="26">
        <v>13</v>
      </c>
      <c r="G78" s="26">
        <v>0</v>
      </c>
      <c r="H78" s="26">
        <v>50</v>
      </c>
      <c r="I78" s="26"/>
    </row>
    <row r="79" s="15" customFormat="1" spans="1:9">
      <c r="A79" s="26">
        <v>76</v>
      </c>
      <c r="B79" s="30"/>
      <c r="C79" s="30"/>
      <c r="D79" s="27" t="s">
        <v>110</v>
      </c>
      <c r="E79" s="28">
        <v>4</v>
      </c>
      <c r="F79" s="26">
        <v>4</v>
      </c>
      <c r="G79" s="26">
        <f t="shared" ref="G79:G86" si="10">E79-F79</f>
        <v>0</v>
      </c>
      <c r="H79" s="26">
        <v>50</v>
      </c>
      <c r="I79" s="26"/>
    </row>
    <row r="80" s="15" customFormat="1" spans="1:9">
      <c r="A80" s="26">
        <v>77</v>
      </c>
      <c r="B80" s="30"/>
      <c r="C80" s="30"/>
      <c r="D80" s="27" t="s">
        <v>111</v>
      </c>
      <c r="E80" s="28">
        <v>3</v>
      </c>
      <c r="F80" s="26">
        <v>3</v>
      </c>
      <c r="G80" s="26">
        <f t="shared" si="10"/>
        <v>0</v>
      </c>
      <c r="H80" s="26">
        <v>50</v>
      </c>
      <c r="I80" s="26"/>
    </row>
    <row r="81" s="15" customFormat="1" spans="1:9">
      <c r="A81" s="26">
        <v>78</v>
      </c>
      <c r="B81" s="30"/>
      <c r="C81" s="30"/>
      <c r="D81" s="27" t="s">
        <v>112</v>
      </c>
      <c r="E81" s="28">
        <v>2</v>
      </c>
      <c r="F81" s="26">
        <v>2</v>
      </c>
      <c r="G81" s="26">
        <f t="shared" si="10"/>
        <v>0</v>
      </c>
      <c r="H81" s="26">
        <v>50</v>
      </c>
      <c r="I81" s="26"/>
    </row>
    <row r="82" s="15" customFormat="1" ht="31.5" spans="1:9">
      <c r="A82" s="26">
        <v>79</v>
      </c>
      <c r="B82" s="27" t="s">
        <v>113</v>
      </c>
      <c r="C82" s="27" t="s">
        <v>114</v>
      </c>
      <c r="D82" s="27" t="s">
        <v>115</v>
      </c>
      <c r="E82" s="28">
        <v>14</v>
      </c>
      <c r="F82" s="26">
        <v>14</v>
      </c>
      <c r="G82" s="26">
        <f t="shared" si="10"/>
        <v>0</v>
      </c>
      <c r="H82" s="26">
        <v>50</v>
      </c>
      <c r="I82" s="26"/>
    </row>
    <row r="83" s="15" customFormat="1" spans="1:9">
      <c r="A83" s="26">
        <v>80</v>
      </c>
      <c r="B83" s="30"/>
      <c r="C83" s="30"/>
      <c r="D83" s="27" t="s">
        <v>116</v>
      </c>
      <c r="E83" s="28">
        <v>12</v>
      </c>
      <c r="F83" s="26">
        <v>12</v>
      </c>
      <c r="G83" s="26">
        <f t="shared" si="10"/>
        <v>0</v>
      </c>
      <c r="H83" s="26">
        <v>50</v>
      </c>
      <c r="I83" s="26"/>
    </row>
    <row r="84" s="15" customFormat="1" ht="31.5" spans="1:9">
      <c r="A84" s="26">
        <v>81</v>
      </c>
      <c r="B84" s="27" t="s">
        <v>11</v>
      </c>
      <c r="C84" s="27" t="s">
        <v>117</v>
      </c>
      <c r="D84" s="27" t="s">
        <v>118</v>
      </c>
      <c r="E84" s="28">
        <v>10</v>
      </c>
      <c r="F84" s="26">
        <v>10</v>
      </c>
      <c r="G84" s="26">
        <f t="shared" si="10"/>
        <v>0</v>
      </c>
      <c r="H84" s="26">
        <v>50</v>
      </c>
      <c r="I84" s="26"/>
    </row>
    <row r="85" s="15" customFormat="1" spans="1:9">
      <c r="A85" s="26">
        <v>82</v>
      </c>
      <c r="B85" s="30"/>
      <c r="C85" s="30"/>
      <c r="D85" s="27" t="s">
        <v>119</v>
      </c>
      <c r="E85" s="28">
        <v>4</v>
      </c>
      <c r="F85" s="26">
        <v>4</v>
      </c>
      <c r="G85" s="26">
        <f t="shared" si="10"/>
        <v>0</v>
      </c>
      <c r="H85" s="26">
        <v>50</v>
      </c>
      <c r="I85" s="26"/>
    </row>
    <row r="86" s="15" customFormat="1" ht="31.5" spans="1:9">
      <c r="A86" s="26">
        <v>83</v>
      </c>
      <c r="B86" s="30"/>
      <c r="C86" s="30"/>
      <c r="D86" s="27" t="s">
        <v>120</v>
      </c>
      <c r="E86" s="28">
        <v>11</v>
      </c>
      <c r="F86" s="26">
        <v>10</v>
      </c>
      <c r="G86" s="26">
        <f t="shared" si="10"/>
        <v>1</v>
      </c>
      <c r="H86" s="26">
        <v>50</v>
      </c>
      <c r="I86" s="26"/>
    </row>
    <row r="87" s="15" customFormat="1" ht="31.5" spans="1:9">
      <c r="A87" s="26">
        <v>84</v>
      </c>
      <c r="B87" s="27" t="s">
        <v>26</v>
      </c>
      <c r="C87" s="27" t="s">
        <v>121</v>
      </c>
      <c r="D87" s="27" t="s">
        <v>122</v>
      </c>
      <c r="E87" s="28">
        <v>28</v>
      </c>
      <c r="F87" s="26">
        <v>28</v>
      </c>
      <c r="G87" s="26">
        <v>0</v>
      </c>
      <c r="H87" s="26">
        <v>50</v>
      </c>
      <c r="I87" s="26"/>
    </row>
    <row r="88" s="15" customFormat="1" spans="1:9">
      <c r="A88" s="26">
        <v>85</v>
      </c>
      <c r="B88" s="30"/>
      <c r="C88" s="30"/>
      <c r="D88" s="27" t="s">
        <v>123</v>
      </c>
      <c r="E88" s="28">
        <v>3</v>
      </c>
      <c r="F88" s="26">
        <v>3</v>
      </c>
      <c r="G88" s="26">
        <f t="shared" ref="G88:G94" si="11">E88-F88</f>
        <v>0</v>
      </c>
      <c r="H88" s="26">
        <v>50</v>
      </c>
      <c r="I88" s="26"/>
    </row>
    <row r="89" s="15" customFormat="1" ht="31.5" spans="1:9">
      <c r="A89" s="26">
        <v>86</v>
      </c>
      <c r="B89" s="27" t="s">
        <v>113</v>
      </c>
      <c r="C89" s="27" t="s">
        <v>124</v>
      </c>
      <c r="D89" s="27" t="s">
        <v>125</v>
      </c>
      <c r="E89" s="28">
        <v>17</v>
      </c>
      <c r="F89" s="26">
        <v>16</v>
      </c>
      <c r="G89" s="26">
        <v>1</v>
      </c>
      <c r="H89" s="26">
        <v>50</v>
      </c>
      <c r="I89" s="26"/>
    </row>
    <row r="90" s="15" customFormat="1" spans="1:9">
      <c r="A90" s="26">
        <v>87</v>
      </c>
      <c r="B90" s="30"/>
      <c r="C90" s="30"/>
      <c r="D90" s="27" t="s">
        <v>126</v>
      </c>
      <c r="E90" s="28">
        <v>26</v>
      </c>
      <c r="F90" s="26">
        <v>25</v>
      </c>
      <c r="G90" s="26">
        <f t="shared" si="11"/>
        <v>1</v>
      </c>
      <c r="H90" s="26">
        <v>50</v>
      </c>
      <c r="I90" s="26"/>
    </row>
    <row r="91" s="15" customFormat="1" spans="1:9">
      <c r="A91" s="26">
        <v>88</v>
      </c>
      <c r="B91" s="30"/>
      <c r="C91" s="27" t="s">
        <v>127</v>
      </c>
      <c r="D91" s="27" t="s">
        <v>128</v>
      </c>
      <c r="E91" s="28">
        <v>4</v>
      </c>
      <c r="F91" s="26">
        <v>4</v>
      </c>
      <c r="G91" s="26">
        <f t="shared" si="11"/>
        <v>0</v>
      </c>
      <c r="H91" s="26">
        <v>50</v>
      </c>
      <c r="I91" s="26"/>
    </row>
    <row r="92" s="15" customFormat="1" spans="1:9">
      <c r="A92" s="26">
        <v>89</v>
      </c>
      <c r="B92" s="30"/>
      <c r="C92" s="30"/>
      <c r="D92" s="27" t="s">
        <v>129</v>
      </c>
      <c r="E92" s="28">
        <v>2</v>
      </c>
      <c r="F92" s="26">
        <v>2</v>
      </c>
      <c r="G92" s="26">
        <f t="shared" si="11"/>
        <v>0</v>
      </c>
      <c r="H92" s="26">
        <v>50</v>
      </c>
      <c r="I92" s="26"/>
    </row>
    <row r="93" s="15" customFormat="1" spans="1:9">
      <c r="A93" s="26">
        <v>90</v>
      </c>
      <c r="B93" s="30"/>
      <c r="C93" s="30"/>
      <c r="D93" s="27" t="s">
        <v>130</v>
      </c>
      <c r="E93" s="28">
        <v>2</v>
      </c>
      <c r="F93" s="26">
        <v>2</v>
      </c>
      <c r="G93" s="26">
        <f t="shared" si="11"/>
        <v>0</v>
      </c>
      <c r="H93" s="26">
        <v>50</v>
      </c>
      <c r="I93" s="26"/>
    </row>
    <row r="94" s="15" customFormat="1" spans="1:9">
      <c r="A94" s="26">
        <v>91</v>
      </c>
      <c r="B94" s="30"/>
      <c r="C94" s="30"/>
      <c r="D94" s="27" t="s">
        <v>131</v>
      </c>
      <c r="E94" s="28">
        <v>11</v>
      </c>
      <c r="F94" s="26">
        <v>11</v>
      </c>
      <c r="G94" s="26">
        <f t="shared" si="11"/>
        <v>0</v>
      </c>
      <c r="H94" s="26">
        <v>50</v>
      </c>
      <c r="I94" s="26"/>
    </row>
    <row r="95" s="15" customFormat="1" ht="31.5" spans="1:9">
      <c r="A95" s="26">
        <v>92</v>
      </c>
      <c r="B95" s="30"/>
      <c r="C95" s="30"/>
      <c r="D95" s="27" t="s">
        <v>132</v>
      </c>
      <c r="E95" s="28">
        <v>10</v>
      </c>
      <c r="F95" s="26">
        <v>10</v>
      </c>
      <c r="G95" s="26">
        <v>0</v>
      </c>
      <c r="H95" s="26">
        <v>50</v>
      </c>
      <c r="I95" s="26"/>
    </row>
    <row r="96" s="15" customFormat="1" spans="1:9">
      <c r="A96" s="26">
        <v>93</v>
      </c>
      <c r="B96" s="27" t="s">
        <v>26</v>
      </c>
      <c r="C96" s="27" t="s">
        <v>133</v>
      </c>
      <c r="D96" s="27" t="s">
        <v>134</v>
      </c>
      <c r="E96" s="28">
        <v>1</v>
      </c>
      <c r="F96" s="26">
        <v>1</v>
      </c>
      <c r="G96" s="26">
        <f t="shared" ref="G96:G99" si="12">E96-F96</f>
        <v>0</v>
      </c>
      <c r="H96" s="26">
        <v>100</v>
      </c>
      <c r="I96" s="26"/>
    </row>
    <row r="97" s="15" customFormat="1" spans="1:9">
      <c r="A97" s="26">
        <v>94</v>
      </c>
      <c r="B97" s="30"/>
      <c r="C97" s="30"/>
      <c r="D97" s="27" t="s">
        <v>135</v>
      </c>
      <c r="E97" s="28">
        <v>9</v>
      </c>
      <c r="F97" s="26">
        <v>9</v>
      </c>
      <c r="G97" s="26">
        <v>0</v>
      </c>
      <c r="H97" s="26">
        <v>100</v>
      </c>
      <c r="I97" s="26"/>
    </row>
    <row r="98" s="15" customFormat="1" ht="47.25" spans="1:9">
      <c r="A98" s="26">
        <v>95</v>
      </c>
      <c r="B98" s="30"/>
      <c r="C98" s="27" t="s">
        <v>136</v>
      </c>
      <c r="D98" s="27" t="s">
        <v>137</v>
      </c>
      <c r="E98" s="28">
        <v>6</v>
      </c>
      <c r="F98" s="26">
        <v>6</v>
      </c>
      <c r="G98" s="26">
        <f t="shared" si="12"/>
        <v>0</v>
      </c>
      <c r="H98" s="26">
        <v>100</v>
      </c>
      <c r="I98" s="26"/>
    </row>
    <row r="99" s="15" customFormat="1" ht="31.5" spans="1:9">
      <c r="A99" s="26">
        <v>96</v>
      </c>
      <c r="B99" s="30"/>
      <c r="C99" s="30"/>
      <c r="D99" s="27" t="s">
        <v>138</v>
      </c>
      <c r="E99" s="28">
        <v>6</v>
      </c>
      <c r="F99" s="26">
        <v>6</v>
      </c>
      <c r="G99" s="26">
        <f t="shared" si="12"/>
        <v>0</v>
      </c>
      <c r="H99" s="26">
        <v>100</v>
      </c>
      <c r="I99" s="26"/>
    </row>
    <row r="100" s="15" customFormat="1" ht="47.25" spans="1:9">
      <c r="A100" s="26">
        <v>97</v>
      </c>
      <c r="B100" s="30"/>
      <c r="C100" s="30"/>
      <c r="D100" s="27" t="s">
        <v>139</v>
      </c>
      <c r="E100" s="28">
        <v>29</v>
      </c>
      <c r="F100" s="26">
        <v>29</v>
      </c>
      <c r="G100" s="26">
        <v>0</v>
      </c>
      <c r="H100" s="26">
        <v>100</v>
      </c>
      <c r="I100" s="26"/>
    </row>
    <row r="101" s="15" customFormat="1" ht="31.5" spans="1:9">
      <c r="A101" s="26">
        <v>98</v>
      </c>
      <c r="B101" s="30"/>
      <c r="C101" s="30"/>
      <c r="D101" s="27" t="s">
        <v>140</v>
      </c>
      <c r="E101" s="28">
        <v>9</v>
      </c>
      <c r="F101" s="26">
        <v>8</v>
      </c>
      <c r="G101" s="26">
        <f t="shared" ref="G101:G107" si="13">E101-F101</f>
        <v>1</v>
      </c>
      <c r="H101" s="26">
        <v>100</v>
      </c>
      <c r="I101" s="26"/>
    </row>
    <row r="102" s="15" customFormat="1" ht="31.5" spans="1:9">
      <c r="A102" s="26">
        <v>99</v>
      </c>
      <c r="B102" s="30"/>
      <c r="C102" s="27" t="s">
        <v>141</v>
      </c>
      <c r="D102" s="27" t="s">
        <v>142</v>
      </c>
      <c r="E102" s="28">
        <v>13</v>
      </c>
      <c r="F102" s="26">
        <v>14</v>
      </c>
      <c r="G102" s="26">
        <v>0</v>
      </c>
      <c r="H102" s="26">
        <v>100</v>
      </c>
      <c r="I102" s="26"/>
    </row>
    <row r="103" s="15" customFormat="1" spans="1:9">
      <c r="A103" s="26">
        <v>100</v>
      </c>
      <c r="B103" s="30"/>
      <c r="C103" s="30"/>
      <c r="D103" s="27" t="s">
        <v>143</v>
      </c>
      <c r="E103" s="28">
        <v>18</v>
      </c>
      <c r="F103" s="26">
        <v>19</v>
      </c>
      <c r="G103" s="26">
        <v>0</v>
      </c>
      <c r="H103" s="26">
        <v>100</v>
      </c>
      <c r="I103" s="26"/>
    </row>
    <row r="104" s="15" customFormat="1" ht="31.5" spans="1:9">
      <c r="A104" s="26">
        <v>101</v>
      </c>
      <c r="B104" s="27" t="s">
        <v>113</v>
      </c>
      <c r="C104" s="27" t="s">
        <v>144</v>
      </c>
      <c r="D104" s="27" t="s">
        <v>145</v>
      </c>
      <c r="E104" s="28">
        <v>1</v>
      </c>
      <c r="F104" s="26">
        <v>1</v>
      </c>
      <c r="G104" s="26">
        <f t="shared" si="13"/>
        <v>0</v>
      </c>
      <c r="H104" s="26">
        <v>100</v>
      </c>
      <c r="I104" s="26"/>
    </row>
    <row r="105" s="15" customFormat="1" spans="1:9">
      <c r="A105" s="26">
        <v>102</v>
      </c>
      <c r="B105" s="30"/>
      <c r="C105" s="30"/>
      <c r="D105" s="27" t="s">
        <v>146</v>
      </c>
      <c r="E105" s="28">
        <v>19</v>
      </c>
      <c r="F105" s="26">
        <v>19</v>
      </c>
      <c r="G105" s="26">
        <f t="shared" si="13"/>
        <v>0</v>
      </c>
      <c r="H105" s="26">
        <v>100</v>
      </c>
      <c r="I105" s="26"/>
    </row>
    <row r="106" s="15" customFormat="1" spans="1:9">
      <c r="A106" s="26">
        <v>103</v>
      </c>
      <c r="B106" s="27" t="s">
        <v>11</v>
      </c>
      <c r="C106" s="27" t="s">
        <v>147</v>
      </c>
      <c r="D106" s="27" t="s">
        <v>148</v>
      </c>
      <c r="E106" s="28">
        <v>2</v>
      </c>
      <c r="F106" s="26">
        <v>2</v>
      </c>
      <c r="G106" s="26">
        <f t="shared" si="13"/>
        <v>0</v>
      </c>
      <c r="H106" s="26">
        <v>100</v>
      </c>
      <c r="I106" s="26"/>
    </row>
    <row r="107" s="15" customFormat="1" ht="31.5" spans="1:9">
      <c r="A107" s="26">
        <v>104</v>
      </c>
      <c r="B107" s="30"/>
      <c r="C107" s="30"/>
      <c r="D107" s="27" t="s">
        <v>149</v>
      </c>
      <c r="E107" s="28">
        <v>1</v>
      </c>
      <c r="F107" s="26">
        <v>1</v>
      </c>
      <c r="G107" s="26">
        <f t="shared" si="13"/>
        <v>0</v>
      </c>
      <c r="H107" s="26" t="s">
        <v>16</v>
      </c>
      <c r="I107" s="26" t="s">
        <v>17</v>
      </c>
    </row>
    <row r="108" s="15" customFormat="1" spans="1:9">
      <c r="A108" s="26">
        <v>105</v>
      </c>
      <c r="B108" s="30"/>
      <c r="C108" s="30"/>
      <c r="D108" s="27" t="s">
        <v>150</v>
      </c>
      <c r="E108" s="28">
        <v>20</v>
      </c>
      <c r="F108" s="26">
        <v>21</v>
      </c>
      <c r="G108" s="26">
        <v>0</v>
      </c>
      <c r="H108" s="26">
        <v>100</v>
      </c>
      <c r="I108" s="26"/>
    </row>
    <row r="109" s="15" customFormat="1" spans="1:9">
      <c r="A109" s="26">
        <v>106</v>
      </c>
      <c r="B109" s="27" t="s">
        <v>113</v>
      </c>
      <c r="C109" s="27" t="s">
        <v>151</v>
      </c>
      <c r="D109" s="27" t="s">
        <v>152</v>
      </c>
      <c r="E109" s="28">
        <v>6</v>
      </c>
      <c r="F109" s="26">
        <v>6</v>
      </c>
      <c r="G109" s="26">
        <v>0</v>
      </c>
      <c r="H109" s="26">
        <v>100</v>
      </c>
      <c r="I109" s="26"/>
    </row>
    <row r="110" s="15" customFormat="1" spans="1:9">
      <c r="A110" s="26">
        <v>107</v>
      </c>
      <c r="B110" s="30"/>
      <c r="C110" s="30"/>
      <c r="D110" s="27" t="s">
        <v>153</v>
      </c>
      <c r="E110" s="28">
        <v>2</v>
      </c>
      <c r="F110" s="26">
        <v>2</v>
      </c>
      <c r="G110" s="26">
        <f t="shared" ref="G110:G112" si="14">E110-F110</f>
        <v>0</v>
      </c>
      <c r="H110" s="26">
        <v>100</v>
      </c>
      <c r="I110" s="26"/>
    </row>
    <row r="111" s="15" customFormat="1" spans="1:9">
      <c r="A111" s="26">
        <v>108</v>
      </c>
      <c r="B111" s="30"/>
      <c r="C111" s="30"/>
      <c r="D111" s="27" t="s">
        <v>154</v>
      </c>
      <c r="E111" s="28">
        <v>3</v>
      </c>
      <c r="F111" s="26">
        <v>3</v>
      </c>
      <c r="G111" s="26">
        <f t="shared" si="14"/>
        <v>0</v>
      </c>
      <c r="H111" s="26">
        <v>100</v>
      </c>
      <c r="I111" s="26"/>
    </row>
    <row r="112" s="15" customFormat="1" spans="1:9">
      <c r="A112" s="26">
        <v>109</v>
      </c>
      <c r="B112" s="30"/>
      <c r="C112" s="27" t="s">
        <v>155</v>
      </c>
      <c r="D112" s="27" t="s">
        <v>156</v>
      </c>
      <c r="E112" s="28">
        <v>28</v>
      </c>
      <c r="F112" s="26">
        <v>28</v>
      </c>
      <c r="G112" s="26">
        <f t="shared" si="14"/>
        <v>0</v>
      </c>
      <c r="H112" s="26">
        <v>100</v>
      </c>
      <c r="I112" s="26"/>
    </row>
    <row r="113" s="15" customFormat="1" spans="1:9">
      <c r="A113" s="26">
        <v>110</v>
      </c>
      <c r="B113" s="30"/>
      <c r="C113" s="27" t="s">
        <v>157</v>
      </c>
      <c r="D113" s="27" t="s">
        <v>158</v>
      </c>
      <c r="E113" s="28">
        <v>15</v>
      </c>
      <c r="F113" s="26">
        <v>15</v>
      </c>
      <c r="G113" s="26">
        <v>0</v>
      </c>
      <c r="H113" s="26">
        <v>100</v>
      </c>
      <c r="I113" s="26"/>
    </row>
    <row r="114" s="15" customFormat="1" spans="1:9">
      <c r="A114" s="26">
        <v>111</v>
      </c>
      <c r="B114" s="30"/>
      <c r="C114" s="30"/>
      <c r="D114" s="27" t="s">
        <v>159</v>
      </c>
      <c r="E114" s="28">
        <v>16</v>
      </c>
      <c r="F114" s="26">
        <v>16</v>
      </c>
      <c r="G114" s="26">
        <f t="shared" ref="G114:G116" si="15">E114-F114</f>
        <v>0</v>
      </c>
      <c r="H114" s="26">
        <v>100</v>
      </c>
      <c r="I114" s="26"/>
    </row>
    <row r="115" s="15" customFormat="1" spans="1:9">
      <c r="A115" s="26">
        <v>112</v>
      </c>
      <c r="B115" s="27" t="s">
        <v>113</v>
      </c>
      <c r="C115" s="27" t="s">
        <v>160</v>
      </c>
      <c r="D115" s="27" t="s">
        <v>161</v>
      </c>
      <c r="E115" s="28">
        <v>17</v>
      </c>
      <c r="F115" s="26">
        <v>17</v>
      </c>
      <c r="G115" s="26">
        <f t="shared" si="15"/>
        <v>0</v>
      </c>
      <c r="H115" s="26">
        <v>100</v>
      </c>
      <c r="I115" s="26"/>
    </row>
    <row r="116" s="15" customFormat="1" spans="1:9">
      <c r="A116" s="26">
        <v>113</v>
      </c>
      <c r="B116" s="30"/>
      <c r="C116" s="30"/>
      <c r="D116" s="27" t="s">
        <v>162</v>
      </c>
      <c r="E116" s="28">
        <v>16</v>
      </c>
      <c r="F116" s="26">
        <v>16</v>
      </c>
      <c r="G116" s="26">
        <f t="shared" si="15"/>
        <v>0</v>
      </c>
      <c r="H116" s="26">
        <v>100</v>
      </c>
      <c r="I116" s="26"/>
    </row>
    <row r="117" s="15" customFormat="1" ht="31.5" spans="1:9">
      <c r="A117" s="26">
        <v>114</v>
      </c>
      <c r="B117" s="27" t="s">
        <v>163</v>
      </c>
      <c r="C117" s="27" t="s">
        <v>164</v>
      </c>
      <c r="D117" s="27" t="s">
        <v>165</v>
      </c>
      <c r="E117" s="28">
        <v>13</v>
      </c>
      <c r="F117" s="26">
        <v>13</v>
      </c>
      <c r="G117" s="26">
        <v>0</v>
      </c>
      <c r="H117" s="26">
        <v>100</v>
      </c>
      <c r="I117" s="26"/>
    </row>
    <row r="118" s="15" customFormat="1" spans="1:9">
      <c r="A118" s="26">
        <v>115</v>
      </c>
      <c r="B118" s="30"/>
      <c r="C118" s="27" t="s">
        <v>166</v>
      </c>
      <c r="D118" s="27" t="s">
        <v>167</v>
      </c>
      <c r="E118" s="28">
        <v>2</v>
      </c>
      <c r="F118" s="26">
        <v>2</v>
      </c>
      <c r="G118" s="26">
        <v>0</v>
      </c>
      <c r="H118" s="26">
        <v>100</v>
      </c>
      <c r="I118" s="26"/>
    </row>
    <row r="119" s="15" customFormat="1" ht="31.5" spans="1:9">
      <c r="A119" s="26">
        <v>116</v>
      </c>
      <c r="B119" s="30"/>
      <c r="C119" s="27" t="s">
        <v>168</v>
      </c>
      <c r="D119" s="27" t="s">
        <v>169</v>
      </c>
      <c r="E119" s="28">
        <v>17</v>
      </c>
      <c r="F119" s="26">
        <v>18</v>
      </c>
      <c r="G119" s="26">
        <v>0</v>
      </c>
      <c r="H119" s="26">
        <v>100</v>
      </c>
      <c r="I119" s="26"/>
    </row>
    <row r="120" s="15" customFormat="1" spans="1:9">
      <c r="A120" s="26">
        <v>117</v>
      </c>
      <c r="B120" s="30"/>
      <c r="C120" s="27" t="s">
        <v>170</v>
      </c>
      <c r="D120" s="27" t="s">
        <v>171</v>
      </c>
      <c r="E120" s="28">
        <v>7</v>
      </c>
      <c r="F120" s="26">
        <v>7</v>
      </c>
      <c r="G120" s="26">
        <v>0</v>
      </c>
      <c r="H120" s="26">
        <v>100</v>
      </c>
      <c r="I120" s="26"/>
    </row>
    <row r="121" s="15" customFormat="1" spans="1:9">
      <c r="A121" s="26">
        <v>118</v>
      </c>
      <c r="B121" s="30"/>
      <c r="C121" s="30"/>
      <c r="D121" s="27" t="s">
        <v>172</v>
      </c>
      <c r="E121" s="28">
        <v>4</v>
      </c>
      <c r="F121" s="26">
        <v>4</v>
      </c>
      <c r="G121" s="26">
        <v>0</v>
      </c>
      <c r="H121" s="26">
        <v>100</v>
      </c>
      <c r="I121" s="26"/>
    </row>
    <row r="122" s="15" customFormat="1" spans="1:9">
      <c r="A122" s="26">
        <v>119</v>
      </c>
      <c r="B122" s="30"/>
      <c r="C122" s="30"/>
      <c r="D122" s="27" t="s">
        <v>173</v>
      </c>
      <c r="E122" s="28">
        <v>8</v>
      </c>
      <c r="F122" s="26">
        <v>8</v>
      </c>
      <c r="G122" s="26">
        <v>0</v>
      </c>
      <c r="H122" s="26">
        <v>100</v>
      </c>
      <c r="I122" s="26"/>
    </row>
    <row r="123" s="15" customFormat="1" spans="1:9">
      <c r="A123" s="26">
        <v>120</v>
      </c>
      <c r="B123" s="30"/>
      <c r="C123" s="27" t="s">
        <v>174</v>
      </c>
      <c r="D123" s="27" t="s">
        <v>175</v>
      </c>
      <c r="E123" s="28">
        <v>2</v>
      </c>
      <c r="F123" s="26">
        <v>2</v>
      </c>
      <c r="G123" s="26">
        <v>0</v>
      </c>
      <c r="H123" s="26">
        <v>100</v>
      </c>
      <c r="I123" s="26"/>
    </row>
    <row r="124" s="15" customFormat="1" spans="1:9">
      <c r="A124" s="26">
        <v>121</v>
      </c>
      <c r="B124" s="30"/>
      <c r="C124" s="30"/>
      <c r="D124" s="27" t="s">
        <v>176</v>
      </c>
      <c r="E124" s="28">
        <v>3</v>
      </c>
      <c r="F124" s="26">
        <v>3</v>
      </c>
      <c r="G124" s="26">
        <f>E124-F124</f>
        <v>0</v>
      </c>
      <c r="H124" s="26">
        <v>100</v>
      </c>
      <c r="I124" s="26"/>
    </row>
    <row r="125" s="15" customFormat="1" ht="31.5" spans="1:9">
      <c r="A125" s="26">
        <v>122</v>
      </c>
      <c r="B125" s="30"/>
      <c r="C125" s="27" t="s">
        <v>177</v>
      </c>
      <c r="D125" s="27" t="s">
        <v>178</v>
      </c>
      <c r="E125" s="28">
        <v>3</v>
      </c>
      <c r="F125" s="26">
        <v>3</v>
      </c>
      <c r="G125" s="26">
        <v>0</v>
      </c>
      <c r="H125" s="26">
        <v>100</v>
      </c>
      <c r="I125" s="26"/>
    </row>
    <row r="126" s="15" customFormat="1" ht="31.5" spans="1:9">
      <c r="A126" s="26">
        <v>123</v>
      </c>
      <c r="B126" s="30"/>
      <c r="C126" s="27" t="s">
        <v>179</v>
      </c>
      <c r="D126" s="27" t="s">
        <v>180</v>
      </c>
      <c r="E126" s="28">
        <v>5</v>
      </c>
      <c r="F126" s="26">
        <v>5</v>
      </c>
      <c r="G126" s="26">
        <v>0</v>
      </c>
      <c r="H126" s="26">
        <v>100</v>
      </c>
      <c r="I126" s="26"/>
    </row>
    <row r="127" s="15" customFormat="1" ht="31.5" spans="1:9">
      <c r="A127" s="26">
        <v>124</v>
      </c>
      <c r="B127" s="30"/>
      <c r="C127" s="27" t="s">
        <v>181</v>
      </c>
      <c r="D127" s="27" t="s">
        <v>182</v>
      </c>
      <c r="E127" s="28">
        <v>3</v>
      </c>
      <c r="F127" s="26">
        <v>3</v>
      </c>
      <c r="G127" s="26">
        <v>0</v>
      </c>
      <c r="H127" s="26">
        <v>100</v>
      </c>
      <c r="I127" s="26"/>
    </row>
    <row r="128" s="15" customFormat="1" ht="31.5" spans="1:9">
      <c r="A128" s="26">
        <v>125</v>
      </c>
      <c r="B128" s="30"/>
      <c r="C128" s="27" t="s">
        <v>183</v>
      </c>
      <c r="D128" s="27" t="s">
        <v>184</v>
      </c>
      <c r="E128" s="28">
        <v>2</v>
      </c>
      <c r="F128" s="26">
        <v>2</v>
      </c>
      <c r="G128" s="26">
        <v>0</v>
      </c>
      <c r="H128" s="26">
        <v>100</v>
      </c>
      <c r="I128" s="26"/>
    </row>
    <row r="129" s="15" customFormat="1" spans="1:9">
      <c r="A129" s="26">
        <v>126</v>
      </c>
      <c r="B129" s="30"/>
      <c r="C129" s="27" t="s">
        <v>185</v>
      </c>
      <c r="D129" s="27" t="s">
        <v>186</v>
      </c>
      <c r="E129" s="28">
        <v>13</v>
      </c>
      <c r="F129" s="26">
        <v>13</v>
      </c>
      <c r="G129" s="26">
        <v>0</v>
      </c>
      <c r="H129" s="26">
        <v>100</v>
      </c>
      <c r="I129" s="26"/>
    </row>
    <row r="130" s="15" customFormat="1" spans="1:9">
      <c r="A130" s="26">
        <v>127</v>
      </c>
      <c r="B130" s="30"/>
      <c r="C130" s="30"/>
      <c r="D130" s="27" t="s">
        <v>187</v>
      </c>
      <c r="E130" s="28">
        <v>6</v>
      </c>
      <c r="F130" s="26">
        <v>6</v>
      </c>
      <c r="G130" s="26">
        <v>0</v>
      </c>
      <c r="H130" s="26">
        <v>100</v>
      </c>
      <c r="I130" s="26"/>
    </row>
    <row r="131" s="15" customFormat="1" spans="1:9">
      <c r="A131" s="26">
        <v>128</v>
      </c>
      <c r="B131" s="30"/>
      <c r="C131" s="30"/>
      <c r="D131" s="27" t="s">
        <v>188</v>
      </c>
      <c r="E131" s="28">
        <v>1</v>
      </c>
      <c r="F131" s="26">
        <v>1</v>
      </c>
      <c r="G131" s="26">
        <v>0</v>
      </c>
      <c r="H131" s="26">
        <v>100</v>
      </c>
      <c r="I131" s="26"/>
    </row>
    <row r="132" s="15" customFormat="1" spans="1:9">
      <c r="A132" s="26">
        <v>129</v>
      </c>
      <c r="B132" s="30"/>
      <c r="C132" s="27" t="s">
        <v>189</v>
      </c>
      <c r="D132" s="27" t="s">
        <v>190</v>
      </c>
      <c r="E132" s="28">
        <v>9</v>
      </c>
      <c r="F132" s="26">
        <v>9</v>
      </c>
      <c r="G132" s="26">
        <v>0</v>
      </c>
      <c r="H132" s="26">
        <v>100</v>
      </c>
      <c r="I132" s="26"/>
    </row>
    <row r="133" s="15" customFormat="1" spans="1:9">
      <c r="A133" s="26">
        <v>130</v>
      </c>
      <c r="B133" s="30"/>
      <c r="C133" s="30"/>
      <c r="D133" s="27" t="s">
        <v>191</v>
      </c>
      <c r="E133" s="28">
        <v>8</v>
      </c>
      <c r="F133" s="26">
        <v>8</v>
      </c>
      <c r="G133" s="26">
        <f t="shared" ref="G133:G135" si="16">E133-F133</f>
        <v>0</v>
      </c>
      <c r="H133" s="26">
        <v>100</v>
      </c>
      <c r="I133" s="26"/>
    </row>
    <row r="134" s="15" customFormat="1" spans="1:9">
      <c r="A134" s="26">
        <v>131</v>
      </c>
      <c r="B134" s="27" t="s">
        <v>192</v>
      </c>
      <c r="C134" s="27" t="s">
        <v>193</v>
      </c>
      <c r="D134" s="27" t="s">
        <v>194</v>
      </c>
      <c r="E134" s="28">
        <v>3</v>
      </c>
      <c r="F134" s="26">
        <v>3</v>
      </c>
      <c r="G134" s="26">
        <f t="shared" si="16"/>
        <v>0</v>
      </c>
      <c r="H134" s="26">
        <v>100</v>
      </c>
      <c r="I134" s="26"/>
    </row>
    <row r="135" s="15" customFormat="1" spans="1:9">
      <c r="A135" s="26">
        <v>132</v>
      </c>
      <c r="B135" s="30"/>
      <c r="C135" s="30"/>
      <c r="D135" s="27" t="s">
        <v>195</v>
      </c>
      <c r="E135" s="28">
        <v>3</v>
      </c>
      <c r="F135" s="26">
        <v>2</v>
      </c>
      <c r="G135" s="26">
        <f t="shared" si="16"/>
        <v>1</v>
      </c>
      <c r="H135" s="26">
        <v>100</v>
      </c>
      <c r="I135" s="26"/>
    </row>
    <row r="136" s="15" customFormat="1" spans="1:9">
      <c r="A136" s="26">
        <v>133</v>
      </c>
      <c r="B136" s="30"/>
      <c r="C136" s="30"/>
      <c r="D136" s="27" t="s">
        <v>196</v>
      </c>
      <c r="E136" s="28">
        <v>2</v>
      </c>
      <c r="F136" s="26">
        <v>2</v>
      </c>
      <c r="G136" s="26">
        <v>0</v>
      </c>
      <c r="H136" s="26">
        <v>100</v>
      </c>
      <c r="I136" s="26"/>
    </row>
    <row r="137" s="15" customFormat="1" spans="1:9">
      <c r="A137" s="26">
        <v>134</v>
      </c>
      <c r="B137" s="30"/>
      <c r="C137" s="27" t="s">
        <v>197</v>
      </c>
      <c r="D137" s="27" t="s">
        <v>198</v>
      </c>
      <c r="E137" s="28">
        <v>5</v>
      </c>
      <c r="F137" s="26">
        <v>5</v>
      </c>
      <c r="G137" s="26">
        <f t="shared" ref="G137:G140" si="17">E137-F137</f>
        <v>0</v>
      </c>
      <c r="H137" s="26">
        <v>100</v>
      </c>
      <c r="I137" s="26"/>
    </row>
    <row r="138" s="15" customFormat="1" spans="1:9">
      <c r="A138" s="26">
        <v>135</v>
      </c>
      <c r="B138" s="30"/>
      <c r="C138" s="30"/>
      <c r="D138" s="27" t="s">
        <v>199</v>
      </c>
      <c r="E138" s="28">
        <v>5</v>
      </c>
      <c r="F138" s="26">
        <v>5</v>
      </c>
      <c r="G138" s="26">
        <f t="shared" si="17"/>
        <v>0</v>
      </c>
      <c r="H138" s="26">
        <v>100</v>
      </c>
      <c r="I138" s="26"/>
    </row>
    <row r="139" s="15" customFormat="1" spans="1:9">
      <c r="A139" s="26">
        <v>136</v>
      </c>
      <c r="B139" s="30"/>
      <c r="C139" s="30"/>
      <c r="D139" s="27" t="s">
        <v>200</v>
      </c>
      <c r="E139" s="28">
        <v>3</v>
      </c>
      <c r="F139" s="26">
        <v>3</v>
      </c>
      <c r="G139" s="26">
        <f t="shared" si="17"/>
        <v>0</v>
      </c>
      <c r="H139" s="26">
        <v>100</v>
      </c>
      <c r="I139" s="26"/>
    </row>
    <row r="140" s="15" customFormat="1" spans="1:9">
      <c r="A140" s="26">
        <v>137</v>
      </c>
      <c r="B140" s="30"/>
      <c r="C140" s="30"/>
      <c r="D140" s="27" t="s">
        <v>201</v>
      </c>
      <c r="E140" s="28">
        <v>3</v>
      </c>
      <c r="F140" s="26">
        <v>3</v>
      </c>
      <c r="G140" s="26">
        <f t="shared" si="17"/>
        <v>0</v>
      </c>
      <c r="H140" s="26">
        <v>100</v>
      </c>
      <c r="I140" s="26"/>
    </row>
    <row r="141" s="15" customFormat="1" spans="1:9">
      <c r="A141" s="26">
        <v>138</v>
      </c>
      <c r="B141" s="30"/>
      <c r="C141" s="30"/>
      <c r="D141" s="27" t="s">
        <v>202</v>
      </c>
      <c r="E141" s="28">
        <v>1</v>
      </c>
      <c r="F141" s="26">
        <v>1</v>
      </c>
      <c r="G141" s="26">
        <v>0</v>
      </c>
      <c r="H141" s="26">
        <v>100</v>
      </c>
      <c r="I141" s="26"/>
    </row>
    <row r="142" s="15" customFormat="1" spans="1:9">
      <c r="A142" s="26">
        <v>139</v>
      </c>
      <c r="B142" s="30"/>
      <c r="C142" s="30"/>
      <c r="D142" s="27" t="s">
        <v>203</v>
      </c>
      <c r="E142" s="28">
        <v>4</v>
      </c>
      <c r="F142" s="26">
        <v>4</v>
      </c>
      <c r="G142" s="26">
        <f t="shared" ref="G142:G146" si="18">E142-F142</f>
        <v>0</v>
      </c>
      <c r="H142" s="26">
        <v>100</v>
      </c>
      <c r="I142" s="26"/>
    </row>
    <row r="143" s="15" customFormat="1" spans="1:9">
      <c r="A143" s="26">
        <v>140</v>
      </c>
      <c r="B143" s="30"/>
      <c r="C143" s="27" t="s">
        <v>204</v>
      </c>
      <c r="D143" s="27" t="s">
        <v>205</v>
      </c>
      <c r="E143" s="28">
        <v>8</v>
      </c>
      <c r="F143" s="26">
        <v>8</v>
      </c>
      <c r="G143" s="26">
        <v>0</v>
      </c>
      <c r="H143" s="26">
        <v>100</v>
      </c>
      <c r="I143" s="26"/>
    </row>
    <row r="144" s="15" customFormat="1" spans="1:9">
      <c r="A144" s="26">
        <v>141</v>
      </c>
      <c r="B144" s="30"/>
      <c r="C144" s="27" t="s">
        <v>206</v>
      </c>
      <c r="D144" s="27" t="s">
        <v>207</v>
      </c>
      <c r="E144" s="28">
        <v>2</v>
      </c>
      <c r="F144" s="26">
        <v>2</v>
      </c>
      <c r="G144" s="26">
        <f t="shared" si="18"/>
        <v>0</v>
      </c>
      <c r="H144" s="26">
        <v>100</v>
      </c>
      <c r="I144" s="26"/>
    </row>
    <row r="145" s="15" customFormat="1" spans="1:9">
      <c r="A145" s="26">
        <v>142</v>
      </c>
      <c r="B145" s="30"/>
      <c r="C145" s="27" t="s">
        <v>208</v>
      </c>
      <c r="D145" s="27" t="s">
        <v>209</v>
      </c>
      <c r="E145" s="28">
        <v>4</v>
      </c>
      <c r="F145" s="26">
        <v>4</v>
      </c>
      <c r="G145" s="26">
        <v>0</v>
      </c>
      <c r="H145" s="26">
        <v>100</v>
      </c>
      <c r="I145" s="26"/>
    </row>
    <row r="146" s="15" customFormat="1" spans="1:9">
      <c r="A146" s="26">
        <v>143</v>
      </c>
      <c r="B146" s="30"/>
      <c r="C146" s="27" t="s">
        <v>210</v>
      </c>
      <c r="D146" s="27" t="s">
        <v>211</v>
      </c>
      <c r="E146" s="28">
        <v>3</v>
      </c>
      <c r="F146" s="26">
        <v>3</v>
      </c>
      <c r="G146" s="26">
        <f t="shared" si="18"/>
        <v>0</v>
      </c>
      <c r="H146" s="26">
        <v>100</v>
      </c>
      <c r="I146" s="26"/>
    </row>
    <row r="147" s="15" customFormat="1" spans="1:9">
      <c r="A147" s="26">
        <v>144</v>
      </c>
      <c r="B147" s="30"/>
      <c r="C147" s="27" t="s">
        <v>212</v>
      </c>
      <c r="D147" s="27" t="s">
        <v>213</v>
      </c>
      <c r="E147" s="28">
        <v>2</v>
      </c>
      <c r="F147" s="26">
        <v>2</v>
      </c>
      <c r="G147" s="26">
        <v>0</v>
      </c>
      <c r="H147" s="26">
        <v>100</v>
      </c>
      <c r="I147" s="26"/>
    </row>
    <row r="148" s="15" customFormat="1" spans="1:9">
      <c r="A148" s="26">
        <v>145</v>
      </c>
      <c r="B148" s="30"/>
      <c r="C148" s="27" t="s">
        <v>214</v>
      </c>
      <c r="D148" s="27" t="s">
        <v>215</v>
      </c>
      <c r="E148" s="28">
        <v>4</v>
      </c>
      <c r="F148" s="26">
        <v>4</v>
      </c>
      <c r="G148" s="26">
        <f t="shared" ref="G148:G150" si="19">E148-F148</f>
        <v>0</v>
      </c>
      <c r="H148" s="26">
        <v>100</v>
      </c>
      <c r="I148" s="26"/>
    </row>
    <row r="149" s="15" customFormat="1" spans="1:9">
      <c r="A149" s="26">
        <v>146</v>
      </c>
      <c r="B149" s="30"/>
      <c r="C149" s="27" t="s">
        <v>216</v>
      </c>
      <c r="D149" s="27" t="s">
        <v>217</v>
      </c>
      <c r="E149" s="28">
        <v>3</v>
      </c>
      <c r="F149" s="26">
        <v>3</v>
      </c>
      <c r="G149" s="26">
        <f t="shared" si="19"/>
        <v>0</v>
      </c>
      <c r="H149" s="26">
        <v>100</v>
      </c>
      <c r="I149" s="26"/>
    </row>
    <row r="150" s="15" customFormat="1" spans="1:9">
      <c r="A150" s="26">
        <v>147</v>
      </c>
      <c r="B150" s="30"/>
      <c r="C150" s="27" t="s">
        <v>218</v>
      </c>
      <c r="D150" s="27" t="s">
        <v>219</v>
      </c>
      <c r="E150" s="28">
        <v>3</v>
      </c>
      <c r="F150" s="26">
        <v>3</v>
      </c>
      <c r="G150" s="26">
        <f t="shared" si="19"/>
        <v>0</v>
      </c>
      <c r="H150" s="26">
        <v>100</v>
      </c>
      <c r="I150" s="26"/>
    </row>
    <row r="151" s="15" customFormat="1" spans="1:9">
      <c r="A151" s="26">
        <v>148</v>
      </c>
      <c r="B151" s="30"/>
      <c r="C151" s="27" t="s">
        <v>220</v>
      </c>
      <c r="D151" s="27" t="s">
        <v>221</v>
      </c>
      <c r="E151" s="28">
        <v>2</v>
      </c>
      <c r="F151" s="26">
        <v>2</v>
      </c>
      <c r="G151" s="26">
        <v>0</v>
      </c>
      <c r="H151" s="26">
        <v>100</v>
      </c>
      <c r="I151" s="26"/>
    </row>
    <row r="152" s="15" customFormat="1" spans="1:9">
      <c r="A152" s="26">
        <v>149</v>
      </c>
      <c r="B152" s="27" t="s">
        <v>222</v>
      </c>
      <c r="C152" s="27" t="s">
        <v>223</v>
      </c>
      <c r="D152" s="27" t="s">
        <v>224</v>
      </c>
      <c r="E152" s="28">
        <v>5</v>
      </c>
      <c r="F152" s="26">
        <v>5</v>
      </c>
      <c r="G152" s="26">
        <v>0</v>
      </c>
      <c r="H152" s="26">
        <v>100</v>
      </c>
      <c r="I152" s="26"/>
    </row>
    <row r="153" s="15" customFormat="1" spans="1:9">
      <c r="A153" s="26">
        <v>150</v>
      </c>
      <c r="B153" s="30"/>
      <c r="C153" s="30"/>
      <c r="D153" s="27" t="s">
        <v>225</v>
      </c>
      <c r="E153" s="28">
        <v>6</v>
      </c>
      <c r="F153" s="26">
        <v>6</v>
      </c>
      <c r="G153" s="26">
        <f t="shared" ref="G153:G159" si="20">E153-F153</f>
        <v>0</v>
      </c>
      <c r="H153" s="26">
        <v>100</v>
      </c>
      <c r="I153" s="26"/>
    </row>
    <row r="154" s="15" customFormat="1" spans="1:9">
      <c r="A154" s="26">
        <v>151</v>
      </c>
      <c r="B154" s="30"/>
      <c r="C154" s="30"/>
      <c r="D154" s="27" t="s">
        <v>226</v>
      </c>
      <c r="E154" s="28">
        <v>23</v>
      </c>
      <c r="F154" s="26">
        <v>23</v>
      </c>
      <c r="G154" s="26">
        <f t="shared" si="20"/>
        <v>0</v>
      </c>
      <c r="H154" s="26">
        <v>100</v>
      </c>
      <c r="I154" s="26"/>
    </row>
    <row r="155" s="15" customFormat="1" spans="1:9">
      <c r="A155" s="26">
        <v>152</v>
      </c>
      <c r="B155" s="30"/>
      <c r="C155" s="30"/>
      <c r="D155" s="27" t="s">
        <v>227</v>
      </c>
      <c r="E155" s="28">
        <v>6</v>
      </c>
      <c r="F155" s="26">
        <v>6</v>
      </c>
      <c r="G155" s="26">
        <f t="shared" si="20"/>
        <v>0</v>
      </c>
      <c r="H155" s="26">
        <v>100</v>
      </c>
      <c r="I155" s="26"/>
    </row>
    <row r="156" s="15" customFormat="1" spans="1:9">
      <c r="A156" s="26">
        <v>153</v>
      </c>
      <c r="B156" s="30"/>
      <c r="C156" s="27" t="s">
        <v>228</v>
      </c>
      <c r="D156" s="27" t="s">
        <v>229</v>
      </c>
      <c r="E156" s="28">
        <v>10</v>
      </c>
      <c r="F156" s="26">
        <v>10</v>
      </c>
      <c r="G156" s="26">
        <f t="shared" si="20"/>
        <v>0</v>
      </c>
      <c r="H156" s="26">
        <v>100</v>
      </c>
      <c r="I156" s="26"/>
    </row>
    <row r="157" s="15" customFormat="1" spans="1:9">
      <c r="A157" s="26">
        <v>154</v>
      </c>
      <c r="B157" s="30"/>
      <c r="C157" s="30"/>
      <c r="D157" s="27" t="s">
        <v>230</v>
      </c>
      <c r="E157" s="28">
        <v>4</v>
      </c>
      <c r="F157" s="26">
        <v>4</v>
      </c>
      <c r="G157" s="26">
        <f t="shared" si="20"/>
        <v>0</v>
      </c>
      <c r="H157" s="26">
        <v>100</v>
      </c>
      <c r="I157" s="26"/>
    </row>
    <row r="158" s="15" customFormat="1" spans="1:9">
      <c r="A158" s="26">
        <v>155</v>
      </c>
      <c r="B158" s="30"/>
      <c r="C158" s="27" t="s">
        <v>231</v>
      </c>
      <c r="D158" s="27" t="s">
        <v>232</v>
      </c>
      <c r="E158" s="28">
        <v>3</v>
      </c>
      <c r="F158" s="26">
        <v>3</v>
      </c>
      <c r="G158" s="26">
        <f t="shared" si="20"/>
        <v>0</v>
      </c>
      <c r="H158" s="26">
        <v>100</v>
      </c>
      <c r="I158" s="26"/>
    </row>
    <row r="159" s="15" customFormat="1" spans="1:9">
      <c r="A159" s="26">
        <v>156</v>
      </c>
      <c r="B159" s="30"/>
      <c r="C159" s="30"/>
      <c r="D159" s="27" t="s">
        <v>233</v>
      </c>
      <c r="E159" s="28">
        <v>2</v>
      </c>
      <c r="F159" s="26">
        <v>2</v>
      </c>
      <c r="G159" s="26">
        <f t="shared" si="20"/>
        <v>0</v>
      </c>
      <c r="H159" s="26">
        <v>100</v>
      </c>
      <c r="I159" s="26"/>
    </row>
    <row r="160" s="15" customFormat="1" spans="1:9">
      <c r="A160" s="26">
        <v>157</v>
      </c>
      <c r="B160" s="30"/>
      <c r="C160" s="30"/>
      <c r="D160" s="27" t="s">
        <v>234</v>
      </c>
      <c r="E160" s="28">
        <v>2</v>
      </c>
      <c r="F160" s="26">
        <v>2</v>
      </c>
      <c r="G160" s="26">
        <v>0</v>
      </c>
      <c r="H160" s="26">
        <v>100</v>
      </c>
      <c r="I160" s="26"/>
    </row>
    <row r="161" s="15" customFormat="1" spans="1:9">
      <c r="A161" s="26">
        <v>158</v>
      </c>
      <c r="B161" s="30"/>
      <c r="C161" s="27" t="s">
        <v>235</v>
      </c>
      <c r="D161" s="27" t="s">
        <v>236</v>
      </c>
      <c r="E161" s="28">
        <v>5</v>
      </c>
      <c r="F161" s="26">
        <v>5</v>
      </c>
      <c r="G161" s="26">
        <v>0</v>
      </c>
      <c r="H161" s="26">
        <v>100</v>
      </c>
      <c r="I161" s="26"/>
    </row>
    <row r="162" s="15" customFormat="1" spans="1:9">
      <c r="A162" s="26">
        <v>159</v>
      </c>
      <c r="B162" s="30"/>
      <c r="C162" s="30"/>
      <c r="D162" s="27" t="s">
        <v>237</v>
      </c>
      <c r="E162" s="28">
        <v>5</v>
      </c>
      <c r="F162" s="26">
        <v>5</v>
      </c>
      <c r="G162" s="26">
        <f t="shared" ref="G162:G165" si="21">E162-F162</f>
        <v>0</v>
      </c>
      <c r="H162" s="26">
        <v>100</v>
      </c>
      <c r="I162" s="26"/>
    </row>
    <row r="163" s="15" customFormat="1" spans="1:9">
      <c r="A163" s="26">
        <v>160</v>
      </c>
      <c r="B163" s="30"/>
      <c r="C163" s="30"/>
      <c r="D163" s="27" t="s">
        <v>238</v>
      </c>
      <c r="E163" s="28">
        <v>5</v>
      </c>
      <c r="F163" s="26">
        <v>5</v>
      </c>
      <c r="G163" s="26">
        <f t="shared" si="21"/>
        <v>0</v>
      </c>
      <c r="H163" s="26">
        <v>100</v>
      </c>
      <c r="I163" s="26"/>
    </row>
    <row r="164" s="15" customFormat="1" spans="1:9">
      <c r="A164" s="26">
        <v>161</v>
      </c>
      <c r="B164" s="30"/>
      <c r="C164" s="27" t="s">
        <v>239</v>
      </c>
      <c r="D164" s="27" t="s">
        <v>240</v>
      </c>
      <c r="E164" s="28">
        <v>3</v>
      </c>
      <c r="F164" s="26">
        <v>3</v>
      </c>
      <c r="G164" s="26">
        <f t="shared" si="21"/>
        <v>0</v>
      </c>
      <c r="H164" s="26">
        <v>100</v>
      </c>
      <c r="I164" s="26"/>
    </row>
    <row r="165" s="15" customFormat="1" spans="1:9">
      <c r="A165" s="26">
        <v>162</v>
      </c>
      <c r="B165" s="30"/>
      <c r="C165" s="30"/>
      <c r="D165" s="27" t="s">
        <v>241</v>
      </c>
      <c r="E165" s="28">
        <v>6</v>
      </c>
      <c r="F165" s="26">
        <v>6</v>
      </c>
      <c r="G165" s="26">
        <f t="shared" si="21"/>
        <v>0</v>
      </c>
      <c r="H165" s="26">
        <v>100</v>
      </c>
      <c r="I165" s="26"/>
    </row>
    <row r="166" s="15" customFormat="1" spans="1:9">
      <c r="A166" s="26">
        <v>163</v>
      </c>
      <c r="B166" s="30"/>
      <c r="C166" s="27" t="s">
        <v>242</v>
      </c>
      <c r="D166" s="27" t="s">
        <v>243</v>
      </c>
      <c r="E166" s="28">
        <v>4</v>
      </c>
      <c r="F166" s="26">
        <v>4</v>
      </c>
      <c r="G166" s="26">
        <v>0</v>
      </c>
      <c r="H166" s="26">
        <v>100</v>
      </c>
      <c r="I166" s="26"/>
    </row>
    <row r="167" s="15" customFormat="1" spans="1:9">
      <c r="A167" s="26">
        <v>164</v>
      </c>
      <c r="B167" s="30"/>
      <c r="C167" s="30"/>
      <c r="D167" s="27" t="s">
        <v>244</v>
      </c>
      <c r="E167" s="28">
        <v>3</v>
      </c>
      <c r="F167" s="26">
        <v>3</v>
      </c>
      <c r="G167" s="26">
        <f t="shared" ref="G167:G171" si="22">E167-F167</f>
        <v>0</v>
      </c>
      <c r="H167" s="26">
        <v>100</v>
      </c>
      <c r="I167" s="26"/>
    </row>
    <row r="168" s="15" customFormat="1" spans="1:9">
      <c r="A168" s="26">
        <v>165</v>
      </c>
      <c r="B168" s="30"/>
      <c r="C168" s="27" t="s">
        <v>245</v>
      </c>
      <c r="D168" s="27" t="s">
        <v>246</v>
      </c>
      <c r="E168" s="28">
        <v>3</v>
      </c>
      <c r="F168" s="26">
        <v>3</v>
      </c>
      <c r="G168" s="26">
        <f t="shared" si="22"/>
        <v>0</v>
      </c>
      <c r="H168" s="26">
        <v>100</v>
      </c>
      <c r="I168" s="26"/>
    </row>
    <row r="169" s="15" customFormat="1" spans="1:9">
      <c r="A169" s="26">
        <v>166</v>
      </c>
      <c r="B169" s="30"/>
      <c r="C169" s="27" t="s">
        <v>247</v>
      </c>
      <c r="D169" s="27" t="s">
        <v>248</v>
      </c>
      <c r="E169" s="28">
        <v>9</v>
      </c>
      <c r="F169" s="26">
        <v>9</v>
      </c>
      <c r="G169" s="26">
        <v>0</v>
      </c>
      <c r="H169" s="26">
        <v>100</v>
      </c>
      <c r="I169" s="26"/>
    </row>
    <row r="170" s="15" customFormat="1" spans="1:9">
      <c r="A170" s="26">
        <v>167</v>
      </c>
      <c r="B170" s="30"/>
      <c r="C170" s="30"/>
      <c r="D170" s="27" t="s">
        <v>249</v>
      </c>
      <c r="E170" s="28">
        <v>7</v>
      </c>
      <c r="F170" s="26">
        <v>7</v>
      </c>
      <c r="G170" s="26">
        <f t="shared" si="22"/>
        <v>0</v>
      </c>
      <c r="H170" s="26">
        <v>100</v>
      </c>
      <c r="I170" s="26"/>
    </row>
    <row r="171" s="15" customFormat="1" spans="1:9">
      <c r="A171" s="26">
        <v>168</v>
      </c>
      <c r="B171" s="30"/>
      <c r="C171" s="30"/>
      <c r="D171" s="27" t="s">
        <v>250</v>
      </c>
      <c r="E171" s="28">
        <v>3</v>
      </c>
      <c r="F171" s="26">
        <v>3</v>
      </c>
      <c r="G171" s="26">
        <f t="shared" si="22"/>
        <v>0</v>
      </c>
      <c r="H171" s="26">
        <v>100</v>
      </c>
      <c r="I171" s="26"/>
    </row>
    <row r="172" s="15" customFormat="1" spans="1:9">
      <c r="A172" s="26">
        <v>169</v>
      </c>
      <c r="B172" s="27" t="s">
        <v>251</v>
      </c>
      <c r="C172" s="27" t="s">
        <v>252</v>
      </c>
      <c r="D172" s="27" t="s">
        <v>253</v>
      </c>
      <c r="E172" s="28">
        <v>5</v>
      </c>
      <c r="F172" s="26">
        <v>6</v>
      </c>
      <c r="G172" s="26">
        <v>0</v>
      </c>
      <c r="H172" s="26">
        <v>100</v>
      </c>
      <c r="I172" s="26"/>
    </row>
    <row r="173" s="15" customFormat="1" spans="1:9">
      <c r="A173" s="26">
        <v>170</v>
      </c>
      <c r="B173" s="30"/>
      <c r="C173" s="27" t="s">
        <v>254</v>
      </c>
      <c r="D173" s="27" t="s">
        <v>255</v>
      </c>
      <c r="E173" s="28">
        <v>11</v>
      </c>
      <c r="F173" s="26">
        <v>11</v>
      </c>
      <c r="G173" s="26">
        <v>0</v>
      </c>
      <c r="H173" s="26">
        <v>100</v>
      </c>
      <c r="I173" s="26"/>
    </row>
    <row r="174" s="15" customFormat="1" spans="1:9">
      <c r="A174" s="26">
        <v>171</v>
      </c>
      <c r="B174" s="30"/>
      <c r="C174" s="30"/>
      <c r="D174" s="27" t="s">
        <v>256</v>
      </c>
      <c r="E174" s="28">
        <v>11</v>
      </c>
      <c r="F174" s="26">
        <v>11</v>
      </c>
      <c r="G174" s="26">
        <f t="shared" ref="G174:G176" si="23">E174-F174</f>
        <v>0</v>
      </c>
      <c r="H174" s="26">
        <v>100</v>
      </c>
      <c r="I174" s="26"/>
    </row>
    <row r="175" s="15" customFormat="1" spans="1:9">
      <c r="A175" s="26">
        <v>172</v>
      </c>
      <c r="B175" s="30"/>
      <c r="C175" s="30"/>
      <c r="D175" s="27" t="s">
        <v>257</v>
      </c>
      <c r="E175" s="28">
        <v>5</v>
      </c>
      <c r="F175" s="26">
        <v>5</v>
      </c>
      <c r="G175" s="26">
        <f t="shared" si="23"/>
        <v>0</v>
      </c>
      <c r="H175" s="26">
        <v>100</v>
      </c>
      <c r="I175" s="26"/>
    </row>
    <row r="176" s="15" customFormat="1" spans="1:9">
      <c r="A176" s="26">
        <v>173</v>
      </c>
      <c r="B176" s="30"/>
      <c r="C176" s="30"/>
      <c r="D176" s="27" t="s">
        <v>258</v>
      </c>
      <c r="E176" s="28">
        <v>9</v>
      </c>
      <c r="F176" s="26">
        <v>9</v>
      </c>
      <c r="G176" s="26">
        <f t="shared" si="23"/>
        <v>0</v>
      </c>
      <c r="H176" s="26">
        <v>100</v>
      </c>
      <c r="I176" s="26"/>
    </row>
    <row r="177" s="15" customFormat="1" spans="1:9">
      <c r="A177" s="26">
        <v>174</v>
      </c>
      <c r="B177" s="30"/>
      <c r="C177" s="27" t="s">
        <v>259</v>
      </c>
      <c r="D177" s="27" t="s">
        <v>260</v>
      </c>
      <c r="E177" s="28">
        <v>12</v>
      </c>
      <c r="F177" s="26">
        <v>12</v>
      </c>
      <c r="G177" s="26">
        <v>0</v>
      </c>
      <c r="H177" s="26">
        <v>100</v>
      </c>
      <c r="I177" s="26"/>
    </row>
    <row r="178" s="15" customFormat="1" spans="1:9">
      <c r="A178" s="26">
        <v>175</v>
      </c>
      <c r="B178" s="30"/>
      <c r="C178" s="30"/>
      <c r="D178" s="27" t="s">
        <v>261</v>
      </c>
      <c r="E178" s="28">
        <v>4</v>
      </c>
      <c r="F178" s="26">
        <v>4</v>
      </c>
      <c r="G178" s="26">
        <f t="shared" ref="G178:G191" si="24">E178-F178</f>
        <v>0</v>
      </c>
      <c r="H178" s="26">
        <v>100</v>
      </c>
      <c r="I178" s="26"/>
    </row>
    <row r="179" s="15" customFormat="1" spans="1:9">
      <c r="A179" s="26">
        <v>176</v>
      </c>
      <c r="B179" s="30"/>
      <c r="C179" s="30"/>
      <c r="D179" s="27" t="s">
        <v>262</v>
      </c>
      <c r="E179" s="28">
        <v>4</v>
      </c>
      <c r="F179" s="26">
        <v>4</v>
      </c>
      <c r="G179" s="26">
        <f t="shared" si="24"/>
        <v>0</v>
      </c>
      <c r="H179" s="26">
        <v>100</v>
      </c>
      <c r="I179" s="26"/>
    </row>
    <row r="180" s="15" customFormat="1" spans="1:9">
      <c r="A180" s="26">
        <v>177</v>
      </c>
      <c r="B180" s="30"/>
      <c r="C180" s="27" t="s">
        <v>263</v>
      </c>
      <c r="D180" s="27" t="s">
        <v>264</v>
      </c>
      <c r="E180" s="28">
        <v>1</v>
      </c>
      <c r="F180" s="26">
        <v>1</v>
      </c>
      <c r="G180" s="26">
        <f t="shared" si="24"/>
        <v>0</v>
      </c>
      <c r="H180" s="26">
        <v>100</v>
      </c>
      <c r="I180" s="26"/>
    </row>
    <row r="181" s="15" customFormat="1" spans="1:9">
      <c r="A181" s="26">
        <v>178</v>
      </c>
      <c r="B181" s="30"/>
      <c r="C181" s="30"/>
      <c r="D181" s="27" t="s">
        <v>265</v>
      </c>
      <c r="E181" s="28">
        <v>6</v>
      </c>
      <c r="F181" s="26">
        <v>6</v>
      </c>
      <c r="G181" s="26">
        <f t="shared" si="24"/>
        <v>0</v>
      </c>
      <c r="H181" s="26">
        <v>100</v>
      </c>
      <c r="I181" s="26"/>
    </row>
    <row r="182" s="15" customFormat="1" spans="1:9">
      <c r="A182" s="26">
        <v>179</v>
      </c>
      <c r="B182" s="30"/>
      <c r="C182" s="30"/>
      <c r="D182" s="27" t="s">
        <v>266</v>
      </c>
      <c r="E182" s="28">
        <v>6</v>
      </c>
      <c r="F182" s="26">
        <v>6</v>
      </c>
      <c r="G182" s="26">
        <f t="shared" si="24"/>
        <v>0</v>
      </c>
      <c r="H182" s="26">
        <v>100</v>
      </c>
      <c r="I182" s="26"/>
    </row>
    <row r="183" s="15" customFormat="1" spans="1:9">
      <c r="A183" s="26">
        <v>180</v>
      </c>
      <c r="B183" s="30"/>
      <c r="C183" s="27" t="s">
        <v>267</v>
      </c>
      <c r="D183" s="27" t="s">
        <v>268</v>
      </c>
      <c r="E183" s="28">
        <v>5</v>
      </c>
      <c r="F183" s="26">
        <v>5</v>
      </c>
      <c r="G183" s="26">
        <f t="shared" si="24"/>
        <v>0</v>
      </c>
      <c r="H183" s="26">
        <v>100</v>
      </c>
      <c r="I183" s="26"/>
    </row>
    <row r="184" s="15" customFormat="1" spans="1:9">
      <c r="A184" s="26">
        <v>181</v>
      </c>
      <c r="B184" s="30"/>
      <c r="C184" s="30"/>
      <c r="D184" s="27" t="s">
        <v>269</v>
      </c>
      <c r="E184" s="28">
        <v>4</v>
      </c>
      <c r="F184" s="26">
        <v>4</v>
      </c>
      <c r="G184" s="26">
        <f t="shared" si="24"/>
        <v>0</v>
      </c>
      <c r="H184" s="26">
        <v>100</v>
      </c>
      <c r="I184" s="26"/>
    </row>
    <row r="185" s="15" customFormat="1" spans="1:9">
      <c r="A185" s="26">
        <v>182</v>
      </c>
      <c r="B185" s="30"/>
      <c r="C185" s="27" t="s">
        <v>270</v>
      </c>
      <c r="D185" s="27" t="s">
        <v>271</v>
      </c>
      <c r="E185" s="28">
        <v>5</v>
      </c>
      <c r="F185" s="26">
        <v>5</v>
      </c>
      <c r="G185" s="26">
        <f t="shared" si="24"/>
        <v>0</v>
      </c>
      <c r="H185" s="26">
        <v>100</v>
      </c>
      <c r="I185" s="26"/>
    </row>
    <row r="186" s="15" customFormat="1" spans="1:9">
      <c r="A186" s="26">
        <v>183</v>
      </c>
      <c r="B186" s="30"/>
      <c r="C186" s="30"/>
      <c r="D186" s="27" t="s">
        <v>272</v>
      </c>
      <c r="E186" s="28">
        <v>1</v>
      </c>
      <c r="F186" s="26">
        <v>1</v>
      </c>
      <c r="G186" s="26">
        <f t="shared" si="24"/>
        <v>0</v>
      </c>
      <c r="H186" s="26">
        <v>100</v>
      </c>
      <c r="I186" s="26"/>
    </row>
    <row r="187" s="15" customFormat="1" spans="1:9">
      <c r="A187" s="26">
        <v>184</v>
      </c>
      <c r="B187" s="30"/>
      <c r="C187" s="27" t="s">
        <v>273</v>
      </c>
      <c r="D187" s="27" t="s">
        <v>274</v>
      </c>
      <c r="E187" s="28">
        <v>9</v>
      </c>
      <c r="F187" s="26">
        <v>9</v>
      </c>
      <c r="G187" s="26">
        <f t="shared" si="24"/>
        <v>0</v>
      </c>
      <c r="H187" s="26">
        <v>100</v>
      </c>
      <c r="I187" s="26"/>
    </row>
    <row r="188" s="15" customFormat="1" spans="1:9">
      <c r="A188" s="26">
        <v>185</v>
      </c>
      <c r="B188" s="30"/>
      <c r="C188" s="30"/>
      <c r="D188" s="27" t="s">
        <v>275</v>
      </c>
      <c r="E188" s="28">
        <v>8</v>
      </c>
      <c r="F188" s="26">
        <v>8</v>
      </c>
      <c r="G188" s="26">
        <f t="shared" si="24"/>
        <v>0</v>
      </c>
      <c r="H188" s="26">
        <v>100</v>
      </c>
      <c r="I188" s="26"/>
    </row>
    <row r="189" s="15" customFormat="1" spans="1:9">
      <c r="A189" s="26">
        <v>186</v>
      </c>
      <c r="B189" s="30"/>
      <c r="C189" s="30"/>
      <c r="D189" s="27" t="s">
        <v>276</v>
      </c>
      <c r="E189" s="28">
        <v>6</v>
      </c>
      <c r="F189" s="26">
        <v>6</v>
      </c>
      <c r="G189" s="26">
        <f t="shared" si="24"/>
        <v>0</v>
      </c>
      <c r="H189" s="26">
        <v>100</v>
      </c>
      <c r="I189" s="26"/>
    </row>
    <row r="190" s="15" customFormat="1" spans="1:9">
      <c r="A190" s="26">
        <v>187</v>
      </c>
      <c r="B190" s="30"/>
      <c r="C190" s="27" t="s">
        <v>277</v>
      </c>
      <c r="D190" s="27" t="s">
        <v>278</v>
      </c>
      <c r="E190" s="28">
        <v>3</v>
      </c>
      <c r="F190" s="26">
        <v>3</v>
      </c>
      <c r="G190" s="26">
        <f t="shared" si="24"/>
        <v>0</v>
      </c>
      <c r="H190" s="26">
        <v>100</v>
      </c>
      <c r="I190" s="26"/>
    </row>
    <row r="191" s="15" customFormat="1" spans="1:9">
      <c r="A191" s="26">
        <v>188</v>
      </c>
      <c r="B191" s="30"/>
      <c r="C191" s="30"/>
      <c r="D191" s="27" t="s">
        <v>279</v>
      </c>
      <c r="E191" s="28">
        <v>5</v>
      </c>
      <c r="F191" s="26">
        <v>5</v>
      </c>
      <c r="G191" s="26">
        <f t="shared" si="24"/>
        <v>0</v>
      </c>
      <c r="H191" s="26">
        <v>100</v>
      </c>
      <c r="I191" s="26"/>
    </row>
    <row r="192" s="15" customFormat="1" spans="1:9">
      <c r="A192" s="26">
        <v>189</v>
      </c>
      <c r="B192" s="30"/>
      <c r="C192" s="27" t="s">
        <v>280</v>
      </c>
      <c r="D192" s="27" t="s">
        <v>281</v>
      </c>
      <c r="E192" s="28">
        <v>12</v>
      </c>
      <c r="F192" s="26">
        <v>12</v>
      </c>
      <c r="G192" s="26">
        <v>0</v>
      </c>
      <c r="H192" s="26">
        <v>100</v>
      </c>
      <c r="I192" s="26"/>
    </row>
    <row r="193" s="15" customFormat="1" spans="1:9">
      <c r="A193" s="26">
        <v>190</v>
      </c>
      <c r="B193" s="30"/>
      <c r="C193" s="30"/>
      <c r="D193" s="27" t="s">
        <v>282</v>
      </c>
      <c r="E193" s="28">
        <v>3</v>
      </c>
      <c r="F193" s="26">
        <v>3</v>
      </c>
      <c r="G193" s="26">
        <f t="shared" ref="G193:G196" si="25">E193-F193</f>
        <v>0</v>
      </c>
      <c r="H193" s="26">
        <v>100</v>
      </c>
      <c r="I193" s="26"/>
    </row>
    <row r="194" s="15" customFormat="1" spans="1:9">
      <c r="A194" s="26">
        <v>191</v>
      </c>
      <c r="B194" s="27" t="s">
        <v>283</v>
      </c>
      <c r="C194" s="27" t="s">
        <v>284</v>
      </c>
      <c r="D194" s="27" t="s">
        <v>285</v>
      </c>
      <c r="E194" s="28">
        <v>12</v>
      </c>
      <c r="F194" s="26">
        <v>12</v>
      </c>
      <c r="G194" s="26">
        <v>0</v>
      </c>
      <c r="H194" s="26">
        <v>100</v>
      </c>
      <c r="I194" s="26"/>
    </row>
    <row r="195" s="15" customFormat="1" spans="1:9">
      <c r="A195" s="26">
        <v>192</v>
      </c>
      <c r="B195" s="30"/>
      <c r="C195" s="27" t="s">
        <v>286</v>
      </c>
      <c r="D195" s="27" t="s">
        <v>287</v>
      </c>
      <c r="E195" s="28">
        <v>8</v>
      </c>
      <c r="F195" s="26">
        <v>8</v>
      </c>
      <c r="G195" s="26">
        <f t="shared" si="25"/>
        <v>0</v>
      </c>
      <c r="H195" s="26">
        <v>100</v>
      </c>
      <c r="I195" s="26"/>
    </row>
    <row r="196" s="15" customFormat="1" spans="1:9">
      <c r="A196" s="26">
        <v>193</v>
      </c>
      <c r="B196" s="30"/>
      <c r="C196" s="30"/>
      <c r="D196" s="27" t="s">
        <v>288</v>
      </c>
      <c r="E196" s="28">
        <v>3</v>
      </c>
      <c r="F196" s="26">
        <v>3</v>
      </c>
      <c r="G196" s="26">
        <f t="shared" si="25"/>
        <v>0</v>
      </c>
      <c r="H196" s="26">
        <v>100</v>
      </c>
      <c r="I196" s="26"/>
    </row>
    <row r="197" s="15" customFormat="1" spans="1:9">
      <c r="A197" s="26">
        <v>194</v>
      </c>
      <c r="B197" s="30"/>
      <c r="C197" s="30"/>
      <c r="D197" s="27" t="s">
        <v>289</v>
      </c>
      <c r="E197" s="28">
        <v>2</v>
      </c>
      <c r="F197" s="26">
        <v>2</v>
      </c>
      <c r="G197" s="26">
        <v>0</v>
      </c>
      <c r="H197" s="26">
        <v>100</v>
      </c>
      <c r="I197" s="26"/>
    </row>
    <row r="198" s="15" customFormat="1" spans="1:9">
      <c r="A198" s="26">
        <v>195</v>
      </c>
      <c r="B198" s="30"/>
      <c r="C198" s="30"/>
      <c r="D198" s="27" t="s">
        <v>290</v>
      </c>
      <c r="E198" s="28">
        <v>2</v>
      </c>
      <c r="F198" s="26">
        <v>2</v>
      </c>
      <c r="G198" s="26">
        <v>0</v>
      </c>
      <c r="H198" s="26">
        <v>100</v>
      </c>
      <c r="I198" s="26"/>
    </row>
    <row r="199" s="15" customFormat="1" spans="1:9">
      <c r="A199" s="26">
        <v>196</v>
      </c>
      <c r="B199" s="30"/>
      <c r="C199" s="30"/>
      <c r="D199" s="27" t="s">
        <v>291</v>
      </c>
      <c r="E199" s="28">
        <v>53</v>
      </c>
      <c r="F199" s="26">
        <v>53</v>
      </c>
      <c r="G199" s="26">
        <v>0</v>
      </c>
      <c r="H199" s="26">
        <v>100</v>
      </c>
      <c r="I199" s="26"/>
    </row>
    <row r="200" s="15" customFormat="1" spans="1:9">
      <c r="A200" s="26">
        <v>197</v>
      </c>
      <c r="B200" s="30"/>
      <c r="C200" s="30"/>
      <c r="D200" s="27" t="s">
        <v>292</v>
      </c>
      <c r="E200" s="28">
        <v>2</v>
      </c>
      <c r="F200" s="26">
        <v>2</v>
      </c>
      <c r="G200" s="26">
        <v>0</v>
      </c>
      <c r="H200" s="26">
        <v>100</v>
      </c>
      <c r="I200" s="26"/>
    </row>
    <row r="201" s="15" customFormat="1" spans="1:9">
      <c r="A201" s="26">
        <v>198</v>
      </c>
      <c r="B201" s="30"/>
      <c r="C201" s="30"/>
      <c r="D201" s="27" t="s">
        <v>293</v>
      </c>
      <c r="E201" s="28">
        <v>1</v>
      </c>
      <c r="F201" s="26">
        <v>1</v>
      </c>
      <c r="G201" s="26">
        <f t="shared" ref="G201:G210" si="26">E201-F201</f>
        <v>0</v>
      </c>
      <c r="H201" s="26">
        <v>100</v>
      </c>
      <c r="I201" s="26"/>
    </row>
    <row r="202" s="15" customFormat="1" spans="1:9">
      <c r="A202" s="26">
        <v>199</v>
      </c>
      <c r="B202" s="30"/>
      <c r="C202" s="27" t="s">
        <v>294</v>
      </c>
      <c r="D202" s="27" t="s">
        <v>295</v>
      </c>
      <c r="E202" s="28">
        <v>9</v>
      </c>
      <c r="F202" s="26">
        <v>9</v>
      </c>
      <c r="G202" s="26">
        <f t="shared" si="26"/>
        <v>0</v>
      </c>
      <c r="H202" s="26">
        <v>100</v>
      </c>
      <c r="I202" s="26"/>
    </row>
    <row r="203" s="15" customFormat="1" spans="1:9">
      <c r="A203" s="26">
        <v>200</v>
      </c>
      <c r="B203" s="30"/>
      <c r="C203" s="27" t="s">
        <v>296</v>
      </c>
      <c r="D203" s="27" t="s">
        <v>297</v>
      </c>
      <c r="E203" s="28">
        <v>1</v>
      </c>
      <c r="F203" s="26">
        <v>1</v>
      </c>
      <c r="G203" s="26">
        <f t="shared" si="26"/>
        <v>0</v>
      </c>
      <c r="H203" s="26">
        <v>100</v>
      </c>
      <c r="I203" s="26"/>
    </row>
    <row r="204" s="15" customFormat="1" spans="1:9">
      <c r="A204" s="26">
        <v>201</v>
      </c>
      <c r="B204" s="30"/>
      <c r="C204" s="30"/>
      <c r="D204" s="27" t="s">
        <v>298</v>
      </c>
      <c r="E204" s="28">
        <v>10</v>
      </c>
      <c r="F204" s="26">
        <v>10</v>
      </c>
      <c r="G204" s="26">
        <f t="shared" si="26"/>
        <v>0</v>
      </c>
      <c r="H204" s="26">
        <v>100</v>
      </c>
      <c r="I204" s="26"/>
    </row>
    <row r="205" s="15" customFormat="1" spans="1:9">
      <c r="A205" s="26">
        <v>202</v>
      </c>
      <c r="B205" s="30"/>
      <c r="C205" s="27" t="s">
        <v>299</v>
      </c>
      <c r="D205" s="27" t="s">
        <v>300</v>
      </c>
      <c r="E205" s="28">
        <v>5</v>
      </c>
      <c r="F205" s="26">
        <v>5</v>
      </c>
      <c r="G205" s="26">
        <f t="shared" si="26"/>
        <v>0</v>
      </c>
      <c r="H205" s="26">
        <v>100</v>
      </c>
      <c r="I205" s="26"/>
    </row>
    <row r="206" s="15" customFormat="1" spans="1:9">
      <c r="A206" s="26">
        <v>203</v>
      </c>
      <c r="B206" s="30"/>
      <c r="C206" s="30"/>
      <c r="D206" s="27" t="s">
        <v>301</v>
      </c>
      <c r="E206" s="28">
        <v>5</v>
      </c>
      <c r="F206" s="26">
        <v>5</v>
      </c>
      <c r="G206" s="26">
        <f t="shared" si="26"/>
        <v>0</v>
      </c>
      <c r="H206" s="26">
        <v>100</v>
      </c>
      <c r="I206" s="26"/>
    </row>
    <row r="207" s="15" customFormat="1" spans="1:9">
      <c r="A207" s="26">
        <v>204</v>
      </c>
      <c r="B207" s="30"/>
      <c r="C207" s="30"/>
      <c r="D207" s="27" t="s">
        <v>302</v>
      </c>
      <c r="E207" s="28">
        <v>1</v>
      </c>
      <c r="F207" s="26">
        <v>1</v>
      </c>
      <c r="G207" s="26">
        <f t="shared" si="26"/>
        <v>0</v>
      </c>
      <c r="H207" s="26">
        <v>100</v>
      </c>
      <c r="I207" s="26"/>
    </row>
    <row r="208" s="15" customFormat="1" spans="1:9">
      <c r="A208" s="26">
        <v>205</v>
      </c>
      <c r="B208" s="30"/>
      <c r="C208" s="27" t="s">
        <v>303</v>
      </c>
      <c r="D208" s="27" t="s">
        <v>304</v>
      </c>
      <c r="E208" s="28">
        <v>8</v>
      </c>
      <c r="F208" s="26">
        <v>8</v>
      </c>
      <c r="G208" s="26">
        <f t="shared" si="26"/>
        <v>0</v>
      </c>
      <c r="H208" s="26">
        <v>100</v>
      </c>
      <c r="I208" s="26"/>
    </row>
    <row r="209" s="15" customFormat="1" spans="1:9">
      <c r="A209" s="26">
        <v>206</v>
      </c>
      <c r="B209" s="30"/>
      <c r="C209" s="27" t="s">
        <v>305</v>
      </c>
      <c r="D209" s="27" t="s">
        <v>306</v>
      </c>
      <c r="E209" s="28">
        <v>6</v>
      </c>
      <c r="F209" s="26">
        <v>6</v>
      </c>
      <c r="G209" s="26">
        <f t="shared" si="26"/>
        <v>0</v>
      </c>
      <c r="H209" s="26">
        <v>100</v>
      </c>
      <c r="I209" s="26"/>
    </row>
    <row r="210" s="15" customFormat="1" spans="1:9">
      <c r="A210" s="26">
        <v>207</v>
      </c>
      <c r="B210" s="30"/>
      <c r="C210" s="30"/>
      <c r="D210" s="27" t="s">
        <v>307</v>
      </c>
      <c r="E210" s="28">
        <v>3</v>
      </c>
      <c r="F210" s="26">
        <v>3</v>
      </c>
      <c r="G210" s="26">
        <f t="shared" si="26"/>
        <v>0</v>
      </c>
      <c r="H210" s="26">
        <v>100</v>
      </c>
      <c r="I210" s="26"/>
    </row>
    <row r="211" s="15" customFormat="1" spans="1:9">
      <c r="A211" s="26">
        <v>208</v>
      </c>
      <c r="B211" s="30"/>
      <c r="C211" s="27" t="s">
        <v>308</v>
      </c>
      <c r="D211" s="27" t="s">
        <v>309</v>
      </c>
      <c r="E211" s="28">
        <v>28</v>
      </c>
      <c r="F211" s="26">
        <v>28</v>
      </c>
      <c r="G211" s="26">
        <v>0</v>
      </c>
      <c r="H211" s="26">
        <v>100</v>
      </c>
      <c r="I211" s="26"/>
    </row>
    <row r="212" s="15" customFormat="1" spans="1:9">
      <c r="A212" s="26">
        <v>209</v>
      </c>
      <c r="B212" s="30"/>
      <c r="C212" s="30"/>
      <c r="D212" s="27" t="s">
        <v>310</v>
      </c>
      <c r="E212" s="28">
        <v>8</v>
      </c>
      <c r="F212" s="26">
        <v>8</v>
      </c>
      <c r="G212" s="26">
        <v>0</v>
      </c>
      <c r="H212" s="26">
        <v>100</v>
      </c>
      <c r="I212" s="26"/>
    </row>
    <row r="213" s="15" customFormat="1" spans="1:9">
      <c r="A213" s="26">
        <v>210</v>
      </c>
      <c r="B213" s="30"/>
      <c r="C213" s="27" t="s">
        <v>311</v>
      </c>
      <c r="D213" s="27" t="s">
        <v>312</v>
      </c>
      <c r="E213" s="28">
        <v>5</v>
      </c>
      <c r="F213" s="26">
        <v>5</v>
      </c>
      <c r="G213" s="26">
        <f t="shared" ref="G213:G223" si="27">E213-F213</f>
        <v>0</v>
      </c>
      <c r="H213" s="26">
        <v>100</v>
      </c>
      <c r="I213" s="26"/>
    </row>
    <row r="214" s="15" customFormat="1" spans="1:9">
      <c r="A214" s="26">
        <v>211</v>
      </c>
      <c r="B214" s="30"/>
      <c r="C214" s="30"/>
      <c r="D214" s="27" t="s">
        <v>313</v>
      </c>
      <c r="E214" s="28">
        <v>2</v>
      </c>
      <c r="F214" s="26">
        <v>2</v>
      </c>
      <c r="G214" s="26">
        <v>0</v>
      </c>
      <c r="H214" s="26">
        <v>100</v>
      </c>
      <c r="I214" s="26"/>
    </row>
    <row r="215" s="15" customFormat="1" spans="1:9">
      <c r="A215" s="26">
        <v>212</v>
      </c>
      <c r="B215" s="30"/>
      <c r="C215" s="27" t="s">
        <v>314</v>
      </c>
      <c r="D215" s="27" t="s">
        <v>315</v>
      </c>
      <c r="E215" s="28">
        <v>3</v>
      </c>
      <c r="F215" s="26">
        <v>3</v>
      </c>
      <c r="G215" s="26">
        <v>0</v>
      </c>
      <c r="H215" s="26">
        <v>100</v>
      </c>
      <c r="I215" s="26"/>
    </row>
    <row r="216" s="15" customFormat="1" spans="1:9">
      <c r="A216" s="26">
        <v>213</v>
      </c>
      <c r="B216" s="30"/>
      <c r="C216" s="30"/>
      <c r="D216" s="27" t="s">
        <v>316</v>
      </c>
      <c r="E216" s="28">
        <v>1</v>
      </c>
      <c r="F216" s="26">
        <v>1</v>
      </c>
      <c r="G216" s="26">
        <f t="shared" si="27"/>
        <v>0</v>
      </c>
      <c r="H216" s="26">
        <v>100</v>
      </c>
      <c r="I216" s="26"/>
    </row>
    <row r="217" s="15" customFormat="1" spans="1:9">
      <c r="A217" s="26">
        <v>214</v>
      </c>
      <c r="B217" s="30"/>
      <c r="C217" s="27" t="s">
        <v>317</v>
      </c>
      <c r="D217" s="27" t="s">
        <v>318</v>
      </c>
      <c r="E217" s="28">
        <v>5</v>
      </c>
      <c r="F217" s="26">
        <v>5</v>
      </c>
      <c r="G217" s="26">
        <f t="shared" si="27"/>
        <v>0</v>
      </c>
      <c r="H217" s="26">
        <v>100</v>
      </c>
      <c r="I217" s="26"/>
    </row>
    <row r="218" s="15" customFormat="1" spans="1:9">
      <c r="A218" s="26">
        <v>215</v>
      </c>
      <c r="B218" s="30"/>
      <c r="C218" s="30"/>
      <c r="D218" s="27" t="s">
        <v>319</v>
      </c>
      <c r="E218" s="28">
        <v>2</v>
      </c>
      <c r="F218" s="26">
        <v>2</v>
      </c>
      <c r="G218" s="26">
        <f t="shared" si="27"/>
        <v>0</v>
      </c>
      <c r="H218" s="26">
        <v>100</v>
      </c>
      <c r="I218" s="26"/>
    </row>
    <row r="219" s="15" customFormat="1" spans="1:9">
      <c r="A219" s="26">
        <v>216</v>
      </c>
      <c r="B219" s="27" t="s">
        <v>320</v>
      </c>
      <c r="C219" s="27" t="s">
        <v>321</v>
      </c>
      <c r="D219" s="27" t="s">
        <v>322</v>
      </c>
      <c r="E219" s="28">
        <v>5</v>
      </c>
      <c r="F219" s="26">
        <v>5</v>
      </c>
      <c r="G219" s="26">
        <f t="shared" si="27"/>
        <v>0</v>
      </c>
      <c r="H219" s="26">
        <v>100</v>
      </c>
      <c r="I219" s="26"/>
    </row>
    <row r="220" s="15" customFormat="1" spans="1:9">
      <c r="A220" s="26">
        <v>217</v>
      </c>
      <c r="B220" s="30"/>
      <c r="C220" s="30"/>
      <c r="D220" s="27" t="s">
        <v>323</v>
      </c>
      <c r="E220" s="28">
        <v>3</v>
      </c>
      <c r="F220" s="26">
        <v>3</v>
      </c>
      <c r="G220" s="26">
        <f t="shared" si="27"/>
        <v>0</v>
      </c>
      <c r="H220" s="26">
        <v>100</v>
      </c>
      <c r="I220" s="26"/>
    </row>
    <row r="221" s="15" customFormat="1" spans="1:9">
      <c r="A221" s="26">
        <v>218</v>
      </c>
      <c r="B221" s="30"/>
      <c r="C221" s="30"/>
      <c r="D221" s="27" t="s">
        <v>324</v>
      </c>
      <c r="E221" s="28">
        <v>1</v>
      </c>
      <c r="F221" s="26">
        <v>1</v>
      </c>
      <c r="G221" s="26">
        <f t="shared" si="27"/>
        <v>0</v>
      </c>
      <c r="H221" s="26">
        <v>100</v>
      </c>
      <c r="I221" s="26"/>
    </row>
    <row r="222" s="15" customFormat="1" spans="1:9">
      <c r="A222" s="26">
        <v>219</v>
      </c>
      <c r="B222" s="30"/>
      <c r="C222" s="27" t="s">
        <v>325</v>
      </c>
      <c r="D222" s="27" t="s">
        <v>326</v>
      </c>
      <c r="E222" s="28">
        <v>4</v>
      </c>
      <c r="F222" s="26">
        <v>4</v>
      </c>
      <c r="G222" s="26">
        <f t="shared" si="27"/>
        <v>0</v>
      </c>
      <c r="H222" s="26">
        <v>100</v>
      </c>
      <c r="I222" s="26"/>
    </row>
    <row r="223" s="15" customFormat="1" spans="1:9">
      <c r="A223" s="26">
        <v>220</v>
      </c>
      <c r="B223" s="30"/>
      <c r="C223" s="30"/>
      <c r="D223" s="27" t="s">
        <v>327</v>
      </c>
      <c r="E223" s="28">
        <v>7</v>
      </c>
      <c r="F223" s="26">
        <v>7</v>
      </c>
      <c r="G223" s="26">
        <f t="shared" si="27"/>
        <v>0</v>
      </c>
      <c r="H223" s="26">
        <v>100</v>
      </c>
      <c r="I223" s="26"/>
    </row>
    <row r="224" s="15" customFormat="1" spans="1:9">
      <c r="A224" s="26">
        <v>221</v>
      </c>
      <c r="B224" s="30"/>
      <c r="C224" s="27" t="s">
        <v>178</v>
      </c>
      <c r="D224" s="27" t="s">
        <v>328</v>
      </c>
      <c r="E224" s="28">
        <v>2</v>
      </c>
      <c r="F224" s="26">
        <v>2</v>
      </c>
      <c r="G224" s="26">
        <v>0</v>
      </c>
      <c r="H224" s="26">
        <v>100</v>
      </c>
      <c r="I224" s="26"/>
    </row>
    <row r="225" s="15" customFormat="1" spans="1:9">
      <c r="A225" s="26">
        <v>222</v>
      </c>
      <c r="B225" s="30"/>
      <c r="C225" s="30"/>
      <c r="D225" s="27" t="s">
        <v>329</v>
      </c>
      <c r="E225" s="28">
        <v>4</v>
      </c>
      <c r="F225" s="26">
        <v>4</v>
      </c>
      <c r="G225" s="26">
        <v>0</v>
      </c>
      <c r="H225" s="26">
        <v>100</v>
      </c>
      <c r="I225" s="26"/>
    </row>
    <row r="226" s="15" customFormat="1" spans="1:9">
      <c r="A226" s="26">
        <v>223</v>
      </c>
      <c r="B226" s="30"/>
      <c r="C226" s="27" t="s">
        <v>330</v>
      </c>
      <c r="D226" s="27" t="s">
        <v>331</v>
      </c>
      <c r="E226" s="28">
        <v>8</v>
      </c>
      <c r="F226" s="26">
        <v>8</v>
      </c>
      <c r="G226" s="26">
        <f t="shared" ref="G226:G228" si="28">E226-F226</f>
        <v>0</v>
      </c>
      <c r="H226" s="26">
        <v>100</v>
      </c>
      <c r="I226" s="26"/>
    </row>
    <row r="227" s="15" customFormat="1" spans="1:9">
      <c r="A227" s="26">
        <v>224</v>
      </c>
      <c r="B227" s="30"/>
      <c r="C227" s="27" t="s">
        <v>332</v>
      </c>
      <c r="D227" s="27" t="s">
        <v>333</v>
      </c>
      <c r="E227" s="28">
        <v>1</v>
      </c>
      <c r="F227" s="26">
        <v>1</v>
      </c>
      <c r="G227" s="26">
        <f t="shared" si="28"/>
        <v>0</v>
      </c>
      <c r="H227" s="26">
        <v>100</v>
      </c>
      <c r="I227" s="26"/>
    </row>
    <row r="228" s="15" customFormat="1" spans="1:9">
      <c r="A228" s="26">
        <v>225</v>
      </c>
      <c r="B228" s="30"/>
      <c r="C228" s="30"/>
      <c r="D228" s="27" t="s">
        <v>334</v>
      </c>
      <c r="E228" s="28">
        <v>1</v>
      </c>
      <c r="F228" s="26">
        <v>1</v>
      </c>
      <c r="G228" s="26">
        <f t="shared" si="28"/>
        <v>0</v>
      </c>
      <c r="H228" s="26">
        <v>100</v>
      </c>
      <c r="I228" s="26"/>
    </row>
    <row r="229" s="15" customFormat="1" spans="1:9">
      <c r="A229" s="26">
        <v>226</v>
      </c>
      <c r="B229" s="27" t="s">
        <v>335</v>
      </c>
      <c r="C229" s="27" t="s">
        <v>336</v>
      </c>
      <c r="D229" s="27" t="s">
        <v>337</v>
      </c>
      <c r="E229" s="28">
        <v>10</v>
      </c>
      <c r="F229" s="26">
        <v>10</v>
      </c>
      <c r="G229" s="26">
        <v>0</v>
      </c>
      <c r="H229" s="26">
        <v>100</v>
      </c>
      <c r="I229" s="26"/>
    </row>
    <row r="230" s="15" customFormat="1" spans="1:9">
      <c r="A230" s="26">
        <v>227</v>
      </c>
      <c r="B230" s="30"/>
      <c r="C230" s="27" t="s">
        <v>338</v>
      </c>
      <c r="D230" s="27" t="s">
        <v>338</v>
      </c>
      <c r="E230" s="28">
        <v>4</v>
      </c>
      <c r="F230" s="32">
        <v>4</v>
      </c>
      <c r="G230" s="32">
        <v>0</v>
      </c>
      <c r="H230" s="26">
        <v>100</v>
      </c>
      <c r="I230" s="26"/>
    </row>
    <row r="231" s="15" customFormat="1" spans="1:9">
      <c r="A231" s="26">
        <v>228</v>
      </c>
      <c r="B231" s="30"/>
      <c r="C231" s="27" t="s">
        <v>339</v>
      </c>
      <c r="D231" s="27" t="s">
        <v>340</v>
      </c>
      <c r="E231" s="28">
        <v>1</v>
      </c>
      <c r="F231" s="26">
        <v>1</v>
      </c>
      <c r="G231" s="26">
        <f t="shared" ref="G231:G240" si="29">E231-F231</f>
        <v>0</v>
      </c>
      <c r="H231" s="26">
        <v>100</v>
      </c>
      <c r="I231" s="26"/>
    </row>
    <row r="232" s="15" customFormat="1" spans="1:9">
      <c r="A232" s="26">
        <v>229</v>
      </c>
      <c r="B232" s="30"/>
      <c r="C232" s="30"/>
      <c r="D232" s="27" t="s">
        <v>341</v>
      </c>
      <c r="E232" s="28">
        <v>1</v>
      </c>
      <c r="F232" s="26">
        <v>1</v>
      </c>
      <c r="G232" s="26">
        <f t="shared" si="29"/>
        <v>0</v>
      </c>
      <c r="H232" s="26">
        <v>100</v>
      </c>
      <c r="I232" s="26"/>
    </row>
    <row r="233" s="15" customFormat="1" spans="1:9">
      <c r="A233" s="26">
        <v>230</v>
      </c>
      <c r="B233" s="30"/>
      <c r="C233" s="27" t="s">
        <v>342</v>
      </c>
      <c r="D233" s="27" t="s">
        <v>343</v>
      </c>
      <c r="E233" s="28">
        <v>8</v>
      </c>
      <c r="F233" s="26">
        <v>8</v>
      </c>
      <c r="G233" s="26">
        <f t="shared" si="29"/>
        <v>0</v>
      </c>
      <c r="H233" s="26">
        <v>100</v>
      </c>
      <c r="I233" s="26"/>
    </row>
    <row r="234" s="15" customFormat="1" spans="1:9">
      <c r="A234" s="26">
        <v>231</v>
      </c>
      <c r="B234" s="30"/>
      <c r="C234" s="30"/>
      <c r="D234" s="27" t="s">
        <v>344</v>
      </c>
      <c r="E234" s="28">
        <v>8</v>
      </c>
      <c r="F234" s="26">
        <v>8</v>
      </c>
      <c r="G234" s="26">
        <f t="shared" si="29"/>
        <v>0</v>
      </c>
      <c r="H234" s="26">
        <v>100</v>
      </c>
      <c r="I234" s="26"/>
    </row>
    <row r="235" s="15" customFormat="1" spans="1:9">
      <c r="A235" s="26">
        <v>232</v>
      </c>
      <c r="B235" s="30"/>
      <c r="C235" s="27" t="s">
        <v>345</v>
      </c>
      <c r="D235" s="27" t="s">
        <v>346</v>
      </c>
      <c r="E235" s="28">
        <v>1</v>
      </c>
      <c r="F235" s="26">
        <v>1</v>
      </c>
      <c r="G235" s="26">
        <f t="shared" si="29"/>
        <v>0</v>
      </c>
      <c r="H235" s="26">
        <v>100</v>
      </c>
      <c r="I235" s="26"/>
    </row>
    <row r="236" s="15" customFormat="1" spans="1:9">
      <c r="A236" s="26">
        <v>233</v>
      </c>
      <c r="B236" s="30"/>
      <c r="C236" s="30"/>
      <c r="D236" s="27" t="s">
        <v>347</v>
      </c>
      <c r="E236" s="28">
        <v>1</v>
      </c>
      <c r="F236" s="26">
        <v>1</v>
      </c>
      <c r="G236" s="26">
        <f t="shared" si="29"/>
        <v>0</v>
      </c>
      <c r="H236" s="26">
        <v>100</v>
      </c>
      <c r="I236" s="26"/>
    </row>
    <row r="237" s="15" customFormat="1" spans="1:9">
      <c r="A237" s="26">
        <v>234</v>
      </c>
      <c r="B237" s="30"/>
      <c r="C237" s="27" t="s">
        <v>348</v>
      </c>
      <c r="D237" s="27" t="s">
        <v>349</v>
      </c>
      <c r="E237" s="28">
        <v>1</v>
      </c>
      <c r="F237" s="26">
        <v>1</v>
      </c>
      <c r="G237" s="26">
        <f t="shared" si="29"/>
        <v>0</v>
      </c>
      <c r="H237" s="26">
        <v>100</v>
      </c>
      <c r="I237" s="26"/>
    </row>
    <row r="238" s="15" customFormat="1" spans="1:9">
      <c r="A238" s="26">
        <v>235</v>
      </c>
      <c r="B238" s="30"/>
      <c r="C238" s="30"/>
      <c r="D238" s="27" t="s">
        <v>350</v>
      </c>
      <c r="E238" s="28">
        <v>1</v>
      </c>
      <c r="F238" s="26">
        <v>1</v>
      </c>
      <c r="G238" s="26">
        <f t="shared" si="29"/>
        <v>0</v>
      </c>
      <c r="H238" s="26">
        <v>100</v>
      </c>
      <c r="I238" s="26"/>
    </row>
    <row r="239" s="15" customFormat="1" spans="1:9">
      <c r="A239" s="26">
        <v>236</v>
      </c>
      <c r="B239" s="30"/>
      <c r="C239" s="30"/>
      <c r="D239" s="27" t="s">
        <v>351</v>
      </c>
      <c r="E239" s="28">
        <v>1</v>
      </c>
      <c r="F239" s="26">
        <v>1</v>
      </c>
      <c r="G239" s="26">
        <f t="shared" si="29"/>
        <v>0</v>
      </c>
      <c r="H239" s="26">
        <v>100</v>
      </c>
      <c r="I239" s="26"/>
    </row>
    <row r="240" s="15" customFormat="1" spans="1:9">
      <c r="A240" s="26">
        <v>237</v>
      </c>
      <c r="B240" s="30"/>
      <c r="C240" s="30"/>
      <c r="D240" s="27" t="s">
        <v>352</v>
      </c>
      <c r="E240" s="28">
        <v>1</v>
      </c>
      <c r="F240" s="26">
        <v>1</v>
      </c>
      <c r="G240" s="26">
        <f t="shared" si="29"/>
        <v>0</v>
      </c>
      <c r="H240" s="26">
        <v>100</v>
      </c>
      <c r="I240" s="26"/>
    </row>
    <row r="241" s="15" customFormat="1" spans="1:9">
      <c r="A241" s="26">
        <v>238</v>
      </c>
      <c r="B241" s="30"/>
      <c r="C241" s="27" t="s">
        <v>353</v>
      </c>
      <c r="D241" s="27" t="s">
        <v>354</v>
      </c>
      <c r="E241" s="28">
        <v>4</v>
      </c>
      <c r="F241" s="32">
        <v>5</v>
      </c>
      <c r="G241" s="32">
        <v>0</v>
      </c>
      <c r="H241" s="26">
        <v>100</v>
      </c>
      <c r="I241" s="26"/>
    </row>
    <row r="242" s="15" customFormat="1" spans="1:9">
      <c r="A242" s="26">
        <v>239</v>
      </c>
      <c r="B242" s="30"/>
      <c r="C242" s="27" t="s">
        <v>355</v>
      </c>
      <c r="D242" s="27" t="s">
        <v>356</v>
      </c>
      <c r="E242" s="28">
        <v>6</v>
      </c>
      <c r="F242" s="26">
        <v>6</v>
      </c>
      <c r="G242" s="26">
        <f t="shared" ref="G242:G244" si="30">E242-F242</f>
        <v>0</v>
      </c>
      <c r="H242" s="26">
        <v>100</v>
      </c>
      <c r="I242" s="26"/>
    </row>
    <row r="243" s="15" customFormat="1" spans="1:9">
      <c r="A243" s="26">
        <v>240</v>
      </c>
      <c r="B243" s="30"/>
      <c r="C243" s="30"/>
      <c r="D243" s="27" t="s">
        <v>357</v>
      </c>
      <c r="E243" s="28">
        <v>5</v>
      </c>
      <c r="F243" s="26">
        <v>5</v>
      </c>
      <c r="G243" s="26">
        <f t="shared" si="30"/>
        <v>0</v>
      </c>
      <c r="H243" s="26">
        <v>100</v>
      </c>
      <c r="I243" s="26"/>
    </row>
    <row r="244" s="15" customFormat="1" spans="1:9">
      <c r="A244" s="26">
        <v>241</v>
      </c>
      <c r="B244" s="30"/>
      <c r="C244" s="30"/>
      <c r="D244" s="27" t="s">
        <v>358</v>
      </c>
      <c r="E244" s="28">
        <v>6</v>
      </c>
      <c r="F244" s="26">
        <v>6</v>
      </c>
      <c r="G244" s="26">
        <f t="shared" si="30"/>
        <v>0</v>
      </c>
      <c r="H244" s="26">
        <v>100</v>
      </c>
      <c r="I244" s="26"/>
    </row>
    <row r="245" s="15" customFormat="1" spans="1:9">
      <c r="A245" s="26">
        <v>242</v>
      </c>
      <c r="B245" s="27" t="s">
        <v>359</v>
      </c>
      <c r="C245" s="27" t="s">
        <v>360</v>
      </c>
      <c r="D245" s="27" t="s">
        <v>361</v>
      </c>
      <c r="E245" s="28">
        <v>7</v>
      </c>
      <c r="F245" s="26">
        <v>7</v>
      </c>
      <c r="G245" s="26">
        <v>0</v>
      </c>
      <c r="H245" s="26">
        <v>100</v>
      </c>
      <c r="I245" s="26"/>
    </row>
    <row r="246" s="15" customFormat="1" spans="1:9">
      <c r="A246" s="26">
        <v>243</v>
      </c>
      <c r="B246" s="30"/>
      <c r="C246" s="30"/>
      <c r="D246" s="27" t="s">
        <v>362</v>
      </c>
      <c r="E246" s="28">
        <v>3</v>
      </c>
      <c r="F246" s="26">
        <v>3</v>
      </c>
      <c r="G246" s="26">
        <f t="shared" ref="G246:G249" si="31">E246-F246</f>
        <v>0</v>
      </c>
      <c r="H246" s="26">
        <v>100</v>
      </c>
      <c r="I246" s="26"/>
    </row>
    <row r="247" s="15" customFormat="1" spans="1:9">
      <c r="A247" s="26">
        <v>244</v>
      </c>
      <c r="B247" s="30"/>
      <c r="C247" s="27" t="s">
        <v>363</v>
      </c>
      <c r="D247" s="27" t="s">
        <v>364</v>
      </c>
      <c r="E247" s="28">
        <v>8</v>
      </c>
      <c r="F247" s="26">
        <v>8</v>
      </c>
      <c r="G247" s="26">
        <v>0</v>
      </c>
      <c r="H247" s="26">
        <v>100</v>
      </c>
      <c r="I247" s="26"/>
    </row>
    <row r="248" s="15" customFormat="1" spans="1:9">
      <c r="A248" s="26">
        <v>245</v>
      </c>
      <c r="B248" s="30"/>
      <c r="C248" s="30"/>
      <c r="D248" s="27" t="s">
        <v>365</v>
      </c>
      <c r="E248" s="28">
        <v>5</v>
      </c>
      <c r="F248" s="26">
        <v>5</v>
      </c>
      <c r="G248" s="26">
        <f t="shared" si="31"/>
        <v>0</v>
      </c>
      <c r="H248" s="26">
        <v>100</v>
      </c>
      <c r="I248" s="26"/>
    </row>
    <row r="249" s="15" customFormat="1" spans="1:9">
      <c r="A249" s="26">
        <v>246</v>
      </c>
      <c r="B249" s="30"/>
      <c r="C249" s="27" t="s">
        <v>366</v>
      </c>
      <c r="D249" s="27" t="s">
        <v>367</v>
      </c>
      <c r="E249" s="28">
        <v>7</v>
      </c>
      <c r="F249" s="26">
        <v>7</v>
      </c>
      <c r="G249" s="26">
        <f t="shared" si="31"/>
        <v>0</v>
      </c>
      <c r="H249" s="26">
        <v>100</v>
      </c>
      <c r="I249" s="26"/>
    </row>
    <row r="250" s="15" customFormat="1" spans="1:9">
      <c r="A250" s="26">
        <v>247</v>
      </c>
      <c r="B250" s="30"/>
      <c r="C250" s="30"/>
      <c r="D250" s="27" t="s">
        <v>368</v>
      </c>
      <c r="E250" s="28">
        <v>4</v>
      </c>
      <c r="F250" s="26">
        <v>4</v>
      </c>
      <c r="G250" s="26">
        <v>0</v>
      </c>
      <c r="H250" s="26">
        <v>100</v>
      </c>
      <c r="I250" s="26"/>
    </row>
    <row r="251" s="15" customFormat="1" spans="1:9">
      <c r="A251" s="26">
        <v>248</v>
      </c>
      <c r="B251" s="30"/>
      <c r="C251" s="27" t="s">
        <v>369</v>
      </c>
      <c r="D251" s="27" t="s">
        <v>370</v>
      </c>
      <c r="E251" s="28">
        <v>1</v>
      </c>
      <c r="F251" s="26">
        <v>1</v>
      </c>
      <c r="G251" s="26">
        <f t="shared" ref="G251:G257" si="32">E251-F251</f>
        <v>0</v>
      </c>
      <c r="H251" s="26">
        <v>100</v>
      </c>
      <c r="I251" s="26"/>
    </row>
    <row r="252" s="15" customFormat="1" spans="1:9">
      <c r="A252" s="26">
        <v>249</v>
      </c>
      <c r="B252" s="30"/>
      <c r="C252" s="27" t="s">
        <v>371</v>
      </c>
      <c r="D252" s="27" t="s">
        <v>372</v>
      </c>
      <c r="E252" s="28">
        <v>1</v>
      </c>
      <c r="F252" s="26">
        <v>1</v>
      </c>
      <c r="G252" s="26">
        <f t="shared" si="32"/>
        <v>0</v>
      </c>
      <c r="H252" s="26">
        <v>100</v>
      </c>
      <c r="I252" s="26"/>
    </row>
    <row r="253" s="15" customFormat="1" spans="1:9">
      <c r="A253" s="26">
        <v>250</v>
      </c>
      <c r="B253" s="30"/>
      <c r="C253" s="30"/>
      <c r="D253" s="27" t="s">
        <v>373</v>
      </c>
      <c r="E253" s="28">
        <v>1</v>
      </c>
      <c r="F253" s="26">
        <v>1</v>
      </c>
      <c r="G253" s="26">
        <f t="shared" si="32"/>
        <v>0</v>
      </c>
      <c r="H253" s="26">
        <v>100</v>
      </c>
      <c r="I253" s="26"/>
    </row>
    <row r="254" s="15" customFormat="1" spans="1:9">
      <c r="A254" s="26">
        <v>251</v>
      </c>
      <c r="B254" s="30"/>
      <c r="C254" s="27" t="s">
        <v>374</v>
      </c>
      <c r="D254" s="27" t="s">
        <v>375</v>
      </c>
      <c r="E254" s="28">
        <v>2</v>
      </c>
      <c r="F254" s="26">
        <v>2</v>
      </c>
      <c r="G254" s="26">
        <f t="shared" si="32"/>
        <v>0</v>
      </c>
      <c r="H254" s="26">
        <v>100</v>
      </c>
      <c r="I254" s="26"/>
    </row>
    <row r="255" s="15" customFormat="1" spans="1:9">
      <c r="A255" s="26">
        <v>252</v>
      </c>
      <c r="B255" s="30"/>
      <c r="C255" s="30"/>
      <c r="D255" s="27" t="s">
        <v>376</v>
      </c>
      <c r="E255" s="28">
        <v>2</v>
      </c>
      <c r="F255" s="26">
        <v>2</v>
      </c>
      <c r="G255" s="26">
        <f t="shared" si="32"/>
        <v>0</v>
      </c>
      <c r="H255" s="26">
        <v>100</v>
      </c>
      <c r="I255" s="26"/>
    </row>
    <row r="256" s="15" customFormat="1" spans="1:9">
      <c r="A256" s="26">
        <v>253</v>
      </c>
      <c r="B256" s="27" t="s">
        <v>377</v>
      </c>
      <c r="C256" s="27" t="s">
        <v>378</v>
      </c>
      <c r="D256" s="27" t="s">
        <v>379</v>
      </c>
      <c r="E256" s="28">
        <v>4</v>
      </c>
      <c r="F256" s="26">
        <v>4</v>
      </c>
      <c r="G256" s="26">
        <f t="shared" si="32"/>
        <v>0</v>
      </c>
      <c r="H256" s="26">
        <v>100</v>
      </c>
      <c r="I256" s="26"/>
    </row>
    <row r="257" s="15" customFormat="1" spans="1:9">
      <c r="A257" s="26">
        <v>254</v>
      </c>
      <c r="B257" s="30"/>
      <c r="C257" s="30"/>
      <c r="D257" s="27" t="s">
        <v>380</v>
      </c>
      <c r="E257" s="28">
        <v>3</v>
      </c>
      <c r="F257" s="26">
        <v>3</v>
      </c>
      <c r="G257" s="26">
        <f t="shared" si="32"/>
        <v>0</v>
      </c>
      <c r="H257" s="26">
        <v>100</v>
      </c>
      <c r="I257" s="26"/>
    </row>
    <row r="258" s="15" customFormat="1" spans="1:9">
      <c r="A258" s="26">
        <v>255</v>
      </c>
      <c r="B258" s="30"/>
      <c r="C258" s="30"/>
      <c r="D258" s="27" t="s">
        <v>381</v>
      </c>
      <c r="E258" s="28">
        <v>2</v>
      </c>
      <c r="F258" s="26">
        <v>3</v>
      </c>
      <c r="G258" s="26">
        <v>0</v>
      </c>
      <c r="H258" s="26">
        <v>100</v>
      </c>
      <c r="I258" s="26"/>
    </row>
    <row r="259" s="15" customFormat="1" spans="1:9">
      <c r="A259" s="26">
        <v>256</v>
      </c>
      <c r="B259" s="30"/>
      <c r="C259" s="27" t="s">
        <v>382</v>
      </c>
      <c r="D259" s="27" t="s">
        <v>383</v>
      </c>
      <c r="E259" s="28">
        <v>2</v>
      </c>
      <c r="F259" s="26">
        <v>2</v>
      </c>
      <c r="G259" s="26">
        <f t="shared" ref="G259:G274" si="33">E259-F259</f>
        <v>0</v>
      </c>
      <c r="H259" s="26">
        <v>100</v>
      </c>
      <c r="I259" s="26"/>
    </row>
    <row r="260" s="15" customFormat="1" spans="1:9">
      <c r="A260" s="26">
        <v>257</v>
      </c>
      <c r="B260" s="30"/>
      <c r="C260" s="30"/>
      <c r="D260" s="27" t="s">
        <v>384</v>
      </c>
      <c r="E260" s="28">
        <v>2</v>
      </c>
      <c r="F260" s="26">
        <v>2</v>
      </c>
      <c r="G260" s="26">
        <f t="shared" si="33"/>
        <v>0</v>
      </c>
      <c r="H260" s="26">
        <v>100</v>
      </c>
      <c r="I260" s="26"/>
    </row>
    <row r="261" s="15" customFormat="1" spans="1:9">
      <c r="A261" s="26">
        <v>258</v>
      </c>
      <c r="B261" s="30"/>
      <c r="C261" s="27" t="s">
        <v>385</v>
      </c>
      <c r="D261" s="27" t="s">
        <v>386</v>
      </c>
      <c r="E261" s="28">
        <v>5</v>
      </c>
      <c r="F261" s="26">
        <v>5</v>
      </c>
      <c r="G261" s="26">
        <f t="shared" si="33"/>
        <v>0</v>
      </c>
      <c r="H261" s="26">
        <v>100</v>
      </c>
      <c r="I261" s="26"/>
    </row>
    <row r="262" s="15" customFormat="1" spans="1:9">
      <c r="A262" s="26">
        <v>259</v>
      </c>
      <c r="B262" s="30"/>
      <c r="C262" s="27" t="s">
        <v>387</v>
      </c>
      <c r="D262" s="27" t="s">
        <v>388</v>
      </c>
      <c r="E262" s="28">
        <v>2</v>
      </c>
      <c r="F262" s="26">
        <v>2</v>
      </c>
      <c r="G262" s="26">
        <f t="shared" si="33"/>
        <v>0</v>
      </c>
      <c r="H262" s="26">
        <v>100</v>
      </c>
      <c r="I262" s="26"/>
    </row>
    <row r="263" s="15" customFormat="1" spans="1:9">
      <c r="A263" s="26">
        <v>260</v>
      </c>
      <c r="B263" s="30"/>
      <c r="C263" s="30"/>
      <c r="D263" s="27" t="s">
        <v>389</v>
      </c>
      <c r="E263" s="28">
        <v>1</v>
      </c>
      <c r="F263" s="26">
        <v>1</v>
      </c>
      <c r="G263" s="26">
        <f t="shared" si="33"/>
        <v>0</v>
      </c>
      <c r="H263" s="26">
        <v>100</v>
      </c>
      <c r="I263" s="26"/>
    </row>
    <row r="264" s="15" customFormat="1" spans="1:9">
      <c r="A264" s="26">
        <v>261</v>
      </c>
      <c r="B264" s="30"/>
      <c r="C264" s="30"/>
      <c r="D264" s="27" t="s">
        <v>390</v>
      </c>
      <c r="E264" s="28">
        <v>3</v>
      </c>
      <c r="F264" s="26">
        <v>3</v>
      </c>
      <c r="G264" s="26">
        <f t="shared" si="33"/>
        <v>0</v>
      </c>
      <c r="H264" s="26">
        <v>100</v>
      </c>
      <c r="I264" s="26"/>
    </row>
    <row r="265" s="15" customFormat="1" spans="1:9">
      <c r="A265" s="26">
        <v>262</v>
      </c>
      <c r="B265" s="30"/>
      <c r="C265" s="27" t="s">
        <v>391</v>
      </c>
      <c r="D265" s="27" t="s">
        <v>392</v>
      </c>
      <c r="E265" s="28">
        <v>1</v>
      </c>
      <c r="F265" s="26">
        <v>1</v>
      </c>
      <c r="G265" s="26">
        <f t="shared" si="33"/>
        <v>0</v>
      </c>
      <c r="H265" s="26">
        <v>100</v>
      </c>
      <c r="I265" s="26"/>
    </row>
    <row r="266" s="15" customFormat="1" spans="1:9">
      <c r="A266" s="26">
        <v>263</v>
      </c>
      <c r="B266" s="30"/>
      <c r="C266" s="30"/>
      <c r="D266" s="27" t="s">
        <v>393</v>
      </c>
      <c r="E266" s="28">
        <v>2</v>
      </c>
      <c r="F266" s="26">
        <v>2</v>
      </c>
      <c r="G266" s="26">
        <f t="shared" si="33"/>
        <v>0</v>
      </c>
      <c r="H266" s="26">
        <v>100</v>
      </c>
      <c r="I266" s="26"/>
    </row>
    <row r="267" s="15" customFormat="1" spans="1:9">
      <c r="A267" s="26">
        <v>264</v>
      </c>
      <c r="B267" s="30"/>
      <c r="C267" s="30"/>
      <c r="D267" s="27" t="s">
        <v>394</v>
      </c>
      <c r="E267" s="28">
        <v>1</v>
      </c>
      <c r="F267" s="26">
        <v>1</v>
      </c>
      <c r="G267" s="26">
        <f t="shared" si="33"/>
        <v>0</v>
      </c>
      <c r="H267" s="26">
        <v>100</v>
      </c>
      <c r="I267" s="26"/>
    </row>
    <row r="268" s="15" customFormat="1" spans="1:9">
      <c r="A268" s="26">
        <v>265</v>
      </c>
      <c r="B268" s="27" t="s">
        <v>395</v>
      </c>
      <c r="C268" s="27" t="s">
        <v>396</v>
      </c>
      <c r="D268" s="27" t="s">
        <v>397</v>
      </c>
      <c r="E268" s="28">
        <v>10</v>
      </c>
      <c r="F268" s="26">
        <v>10</v>
      </c>
      <c r="G268" s="26">
        <f t="shared" si="33"/>
        <v>0</v>
      </c>
      <c r="H268" s="26">
        <v>100</v>
      </c>
      <c r="I268" s="26"/>
    </row>
    <row r="269" s="15" customFormat="1" spans="1:9">
      <c r="A269" s="26">
        <v>266</v>
      </c>
      <c r="B269" s="30"/>
      <c r="C269" s="27" t="s">
        <v>398</v>
      </c>
      <c r="D269" s="27" t="s">
        <v>399</v>
      </c>
      <c r="E269" s="28">
        <v>9</v>
      </c>
      <c r="F269" s="26">
        <v>9</v>
      </c>
      <c r="G269" s="26">
        <f t="shared" si="33"/>
        <v>0</v>
      </c>
      <c r="H269" s="26">
        <v>100</v>
      </c>
      <c r="I269" s="26"/>
    </row>
    <row r="270" s="15" customFormat="1" spans="1:9">
      <c r="A270" s="26">
        <v>267</v>
      </c>
      <c r="B270" s="30"/>
      <c r="C270" s="30"/>
      <c r="D270" s="27" t="s">
        <v>400</v>
      </c>
      <c r="E270" s="28">
        <v>1</v>
      </c>
      <c r="F270" s="26">
        <v>1</v>
      </c>
      <c r="G270" s="26">
        <f t="shared" si="33"/>
        <v>0</v>
      </c>
      <c r="H270" s="26">
        <v>100</v>
      </c>
      <c r="I270" s="26"/>
    </row>
    <row r="271" s="15" customFormat="1" spans="1:9">
      <c r="A271" s="26">
        <v>268</v>
      </c>
      <c r="B271" s="30"/>
      <c r="C271" s="27" t="s">
        <v>401</v>
      </c>
      <c r="D271" s="27" t="s">
        <v>402</v>
      </c>
      <c r="E271" s="28">
        <v>6</v>
      </c>
      <c r="F271" s="26">
        <v>6</v>
      </c>
      <c r="G271" s="26">
        <f t="shared" si="33"/>
        <v>0</v>
      </c>
      <c r="H271" s="26">
        <v>100</v>
      </c>
      <c r="I271" s="26"/>
    </row>
    <row r="272" s="15" customFormat="1" spans="1:9">
      <c r="A272" s="26">
        <v>269</v>
      </c>
      <c r="B272" s="30"/>
      <c r="C272" s="30"/>
      <c r="D272" s="27" t="s">
        <v>403</v>
      </c>
      <c r="E272" s="28">
        <v>1</v>
      </c>
      <c r="F272" s="26">
        <v>1</v>
      </c>
      <c r="G272" s="26">
        <f t="shared" si="33"/>
        <v>0</v>
      </c>
      <c r="H272" s="26">
        <v>100</v>
      </c>
      <c r="I272" s="26"/>
    </row>
    <row r="273" s="15" customFormat="1" spans="1:9">
      <c r="A273" s="26">
        <v>270</v>
      </c>
      <c r="B273" s="30"/>
      <c r="C273" s="27" t="s">
        <v>404</v>
      </c>
      <c r="D273" s="27" t="s">
        <v>405</v>
      </c>
      <c r="E273" s="28">
        <v>3</v>
      </c>
      <c r="F273" s="26">
        <v>3</v>
      </c>
      <c r="G273" s="26">
        <f t="shared" si="33"/>
        <v>0</v>
      </c>
      <c r="H273" s="26">
        <v>100</v>
      </c>
      <c r="I273" s="26"/>
    </row>
    <row r="274" s="15" customFormat="1" spans="1:9">
      <c r="A274" s="26">
        <v>271</v>
      </c>
      <c r="B274" s="30"/>
      <c r="C274" s="27" t="s">
        <v>406</v>
      </c>
      <c r="D274" s="27" t="s">
        <v>407</v>
      </c>
      <c r="E274" s="28">
        <v>10</v>
      </c>
      <c r="F274" s="26">
        <v>10</v>
      </c>
      <c r="G274" s="26">
        <f t="shared" si="33"/>
        <v>0</v>
      </c>
      <c r="H274" s="26">
        <v>100</v>
      </c>
      <c r="I274" s="26"/>
    </row>
    <row r="275" s="15" customFormat="1" ht="31.5" spans="1:9">
      <c r="A275" s="26">
        <v>272</v>
      </c>
      <c r="B275" s="30"/>
      <c r="C275" s="30"/>
      <c r="D275" s="27" t="s">
        <v>408</v>
      </c>
      <c r="E275" s="28">
        <v>1</v>
      </c>
      <c r="F275" s="26">
        <v>0</v>
      </c>
      <c r="G275" s="26">
        <v>1</v>
      </c>
      <c r="H275" s="26" t="s">
        <v>16</v>
      </c>
      <c r="I275" s="26" t="s">
        <v>17</v>
      </c>
    </row>
    <row r="276" s="15" customFormat="1" spans="1:9">
      <c r="A276" s="26">
        <v>273</v>
      </c>
      <c r="B276" s="30"/>
      <c r="C276" s="30"/>
      <c r="D276" s="27" t="s">
        <v>409</v>
      </c>
      <c r="E276" s="28">
        <v>1</v>
      </c>
      <c r="F276" s="26">
        <v>1</v>
      </c>
      <c r="G276" s="26">
        <f t="shared" ref="G276:G288" si="34">E276-F276</f>
        <v>0</v>
      </c>
      <c r="H276" s="26">
        <v>100</v>
      </c>
      <c r="I276" s="29"/>
    </row>
    <row r="277" s="15" customFormat="1" spans="1:9">
      <c r="A277" s="26">
        <v>274</v>
      </c>
      <c r="B277" s="27" t="s">
        <v>410</v>
      </c>
      <c r="C277" s="27" t="s">
        <v>411</v>
      </c>
      <c r="D277" s="27" t="s">
        <v>412</v>
      </c>
      <c r="E277" s="28">
        <v>9</v>
      </c>
      <c r="F277" s="26">
        <v>9</v>
      </c>
      <c r="G277" s="26">
        <f t="shared" si="34"/>
        <v>0</v>
      </c>
      <c r="H277" s="26">
        <v>100</v>
      </c>
      <c r="I277" s="29"/>
    </row>
    <row r="278" s="15" customFormat="1" spans="1:9">
      <c r="A278" s="26">
        <v>275</v>
      </c>
      <c r="B278" s="30"/>
      <c r="C278" s="27" t="s">
        <v>413</v>
      </c>
      <c r="D278" s="27" t="s">
        <v>414</v>
      </c>
      <c r="E278" s="28">
        <v>2</v>
      </c>
      <c r="F278" s="26">
        <v>2</v>
      </c>
      <c r="G278" s="26">
        <f t="shared" si="34"/>
        <v>0</v>
      </c>
      <c r="H278" s="26">
        <v>100</v>
      </c>
      <c r="I278" s="29"/>
    </row>
    <row r="279" s="15" customFormat="1" spans="1:9">
      <c r="A279" s="26">
        <v>276</v>
      </c>
      <c r="B279" s="30"/>
      <c r="C279" s="27" t="s">
        <v>415</v>
      </c>
      <c r="D279" s="27" t="s">
        <v>416</v>
      </c>
      <c r="E279" s="28">
        <v>1</v>
      </c>
      <c r="F279" s="26">
        <v>1</v>
      </c>
      <c r="G279" s="26">
        <f t="shared" si="34"/>
        <v>0</v>
      </c>
      <c r="H279" s="26">
        <v>100</v>
      </c>
      <c r="I279" s="29"/>
    </row>
    <row r="280" s="15" customFormat="1" spans="1:9">
      <c r="A280" s="26">
        <v>277</v>
      </c>
      <c r="B280" s="30"/>
      <c r="C280" s="27" t="s">
        <v>417</v>
      </c>
      <c r="D280" s="27" t="s">
        <v>418</v>
      </c>
      <c r="E280" s="28">
        <v>5</v>
      </c>
      <c r="F280" s="26">
        <v>5</v>
      </c>
      <c r="G280" s="26">
        <f t="shared" si="34"/>
        <v>0</v>
      </c>
      <c r="H280" s="26">
        <v>100</v>
      </c>
      <c r="I280" s="29"/>
    </row>
    <row r="281" s="15" customFormat="1" spans="1:9">
      <c r="A281" s="26">
        <v>278</v>
      </c>
      <c r="B281" s="30"/>
      <c r="C281" s="27" t="s">
        <v>419</v>
      </c>
      <c r="D281" s="27" t="s">
        <v>420</v>
      </c>
      <c r="E281" s="28">
        <v>1</v>
      </c>
      <c r="F281" s="26">
        <v>1</v>
      </c>
      <c r="G281" s="26">
        <f t="shared" si="34"/>
        <v>0</v>
      </c>
      <c r="H281" s="26">
        <v>100</v>
      </c>
      <c r="I281" s="29"/>
    </row>
    <row r="282" s="15" customFormat="1" spans="1:9">
      <c r="A282" s="26">
        <v>279</v>
      </c>
      <c r="B282" s="27" t="s">
        <v>421</v>
      </c>
      <c r="C282" s="27" t="s">
        <v>422</v>
      </c>
      <c r="D282" s="27" t="s">
        <v>423</v>
      </c>
      <c r="E282" s="28">
        <v>7</v>
      </c>
      <c r="F282" s="26">
        <v>7</v>
      </c>
      <c r="G282" s="26">
        <f t="shared" si="34"/>
        <v>0</v>
      </c>
      <c r="H282" s="26">
        <v>100</v>
      </c>
      <c r="I282" s="29"/>
    </row>
    <row r="283" s="15" customFormat="1" spans="1:9">
      <c r="A283" s="26">
        <v>280</v>
      </c>
      <c r="B283" s="30"/>
      <c r="C283" s="27" t="s">
        <v>424</v>
      </c>
      <c r="D283" s="27" t="s">
        <v>425</v>
      </c>
      <c r="E283" s="28">
        <v>5</v>
      </c>
      <c r="F283" s="26">
        <v>5</v>
      </c>
      <c r="G283" s="26">
        <f t="shared" si="34"/>
        <v>0</v>
      </c>
      <c r="H283" s="26">
        <v>100</v>
      </c>
      <c r="I283" s="29"/>
    </row>
    <row r="284" s="15" customFormat="1" spans="1:9">
      <c r="A284" s="26">
        <v>281</v>
      </c>
      <c r="B284" s="30"/>
      <c r="C284" s="27" t="s">
        <v>426</v>
      </c>
      <c r="D284" s="27" t="s">
        <v>427</v>
      </c>
      <c r="E284" s="28">
        <v>10</v>
      </c>
      <c r="F284" s="26">
        <v>10</v>
      </c>
      <c r="G284" s="26">
        <f t="shared" si="34"/>
        <v>0</v>
      </c>
      <c r="H284" s="26">
        <v>100</v>
      </c>
      <c r="I284" s="29"/>
    </row>
    <row r="285" s="15" customFormat="1" spans="1:9">
      <c r="A285" s="26">
        <v>282</v>
      </c>
      <c r="B285" s="30"/>
      <c r="C285" s="30"/>
      <c r="D285" s="27" t="s">
        <v>428</v>
      </c>
      <c r="E285" s="28">
        <v>1</v>
      </c>
      <c r="F285" s="26">
        <v>1</v>
      </c>
      <c r="G285" s="26">
        <f t="shared" si="34"/>
        <v>0</v>
      </c>
      <c r="H285" s="26">
        <v>100</v>
      </c>
      <c r="I285" s="29"/>
    </row>
    <row r="286" s="15" customFormat="1" spans="1:9">
      <c r="A286" s="26">
        <v>283</v>
      </c>
      <c r="B286" s="30"/>
      <c r="C286" s="27" t="s">
        <v>429</v>
      </c>
      <c r="D286" s="27" t="s">
        <v>430</v>
      </c>
      <c r="E286" s="28">
        <v>8</v>
      </c>
      <c r="F286" s="26">
        <v>8</v>
      </c>
      <c r="G286" s="26">
        <f t="shared" si="34"/>
        <v>0</v>
      </c>
      <c r="H286" s="26">
        <v>100</v>
      </c>
      <c r="I286" s="29"/>
    </row>
    <row r="287" s="15" customFormat="1" spans="1:9">
      <c r="A287" s="26">
        <v>284</v>
      </c>
      <c r="B287" s="30"/>
      <c r="C287" s="30"/>
      <c r="D287" s="27" t="s">
        <v>431</v>
      </c>
      <c r="E287" s="28">
        <v>1</v>
      </c>
      <c r="F287" s="26">
        <v>1</v>
      </c>
      <c r="G287" s="26">
        <f t="shared" si="34"/>
        <v>0</v>
      </c>
      <c r="H287" s="26">
        <v>100</v>
      </c>
      <c r="I287" s="29"/>
    </row>
    <row r="288" s="15" customFormat="1" spans="1:9">
      <c r="A288" s="26">
        <v>285</v>
      </c>
      <c r="B288" s="30"/>
      <c r="C288" s="27" t="s">
        <v>432</v>
      </c>
      <c r="D288" s="27" t="s">
        <v>433</v>
      </c>
      <c r="E288" s="28">
        <v>12</v>
      </c>
      <c r="F288" s="26">
        <v>12</v>
      </c>
      <c r="G288" s="26">
        <f t="shared" si="34"/>
        <v>0</v>
      </c>
      <c r="H288" s="26">
        <v>100</v>
      </c>
      <c r="I288" s="29"/>
    </row>
    <row r="289" s="15" customFormat="1" spans="1:9">
      <c r="A289" s="26">
        <v>286</v>
      </c>
      <c r="B289" s="30"/>
      <c r="C289" s="27" t="s">
        <v>434</v>
      </c>
      <c r="D289" s="27" t="s">
        <v>435</v>
      </c>
      <c r="E289" s="28">
        <v>11</v>
      </c>
      <c r="F289" s="26">
        <v>11</v>
      </c>
      <c r="G289" s="26">
        <v>0</v>
      </c>
      <c r="H289" s="26">
        <v>100</v>
      </c>
      <c r="I289" s="29"/>
    </row>
    <row r="290" s="15" customFormat="1" spans="1:9">
      <c r="A290" s="26">
        <v>287</v>
      </c>
      <c r="B290" s="30"/>
      <c r="C290" s="30"/>
      <c r="D290" s="27" t="s">
        <v>436</v>
      </c>
      <c r="E290" s="28">
        <v>4</v>
      </c>
      <c r="F290" s="26">
        <v>4</v>
      </c>
      <c r="G290" s="26">
        <f t="shared" ref="G290:G293" si="35">E290-F290</f>
        <v>0</v>
      </c>
      <c r="H290" s="26">
        <v>100</v>
      </c>
      <c r="I290" s="29"/>
    </row>
    <row r="291" s="15" customFormat="1" spans="1:9">
      <c r="A291" s="26">
        <v>288</v>
      </c>
      <c r="B291" s="30"/>
      <c r="C291" s="27" t="s">
        <v>437</v>
      </c>
      <c r="D291" s="27" t="s">
        <v>438</v>
      </c>
      <c r="E291" s="28">
        <v>13</v>
      </c>
      <c r="F291" s="26">
        <v>13</v>
      </c>
      <c r="G291" s="26">
        <v>0</v>
      </c>
      <c r="H291" s="26">
        <v>100</v>
      </c>
      <c r="I291" s="29"/>
    </row>
    <row r="292" s="15" customFormat="1" spans="1:9">
      <c r="A292" s="26">
        <v>289</v>
      </c>
      <c r="B292" s="27" t="s">
        <v>439</v>
      </c>
      <c r="C292" s="27" t="s">
        <v>440</v>
      </c>
      <c r="D292" s="27" t="s">
        <v>441</v>
      </c>
      <c r="E292" s="28">
        <v>20</v>
      </c>
      <c r="F292" s="26">
        <v>19</v>
      </c>
      <c r="G292" s="26">
        <f t="shared" si="35"/>
        <v>1</v>
      </c>
      <c r="H292" s="26">
        <v>100</v>
      </c>
      <c r="I292" s="29"/>
    </row>
    <row r="293" s="15" customFormat="1" spans="1:9">
      <c r="A293" s="26">
        <v>290</v>
      </c>
      <c r="B293" s="30"/>
      <c r="C293" s="30"/>
      <c r="D293" s="27" t="s">
        <v>442</v>
      </c>
      <c r="E293" s="28">
        <v>2</v>
      </c>
      <c r="F293" s="26">
        <v>2</v>
      </c>
      <c r="G293" s="26">
        <f t="shared" si="35"/>
        <v>0</v>
      </c>
      <c r="H293" s="26">
        <v>100</v>
      </c>
      <c r="I293" s="29"/>
    </row>
    <row r="294" s="15" customFormat="1" spans="1:9">
      <c r="A294" s="26">
        <v>291</v>
      </c>
      <c r="B294" s="30"/>
      <c r="C294" s="27" t="s">
        <v>443</v>
      </c>
      <c r="D294" s="27" t="s">
        <v>444</v>
      </c>
      <c r="E294" s="28">
        <v>7</v>
      </c>
      <c r="F294" s="26">
        <v>8</v>
      </c>
      <c r="G294" s="26">
        <v>0</v>
      </c>
      <c r="H294" s="26">
        <v>100</v>
      </c>
      <c r="I294" s="29"/>
    </row>
    <row r="295" s="15" customFormat="1" spans="1:9">
      <c r="A295" s="26">
        <v>292</v>
      </c>
      <c r="B295" s="30"/>
      <c r="C295" s="30"/>
      <c r="D295" s="27" t="s">
        <v>445</v>
      </c>
      <c r="E295" s="28">
        <v>1</v>
      </c>
      <c r="F295" s="26">
        <v>1</v>
      </c>
      <c r="G295" s="26">
        <f t="shared" ref="G295:G310" si="36">E295-F295</f>
        <v>0</v>
      </c>
      <c r="H295" s="26">
        <v>100</v>
      </c>
      <c r="I295" s="29"/>
    </row>
    <row r="296" s="15" customFormat="1" spans="1:9">
      <c r="A296" s="26">
        <v>293</v>
      </c>
      <c r="B296" s="30"/>
      <c r="C296" s="27" t="s">
        <v>446</v>
      </c>
      <c r="D296" s="27" t="s">
        <v>447</v>
      </c>
      <c r="E296" s="28">
        <v>8</v>
      </c>
      <c r="F296" s="26">
        <v>8</v>
      </c>
      <c r="G296" s="26">
        <f t="shared" si="36"/>
        <v>0</v>
      </c>
      <c r="H296" s="26">
        <v>100</v>
      </c>
      <c r="I296" s="29"/>
    </row>
    <row r="297" s="15" customFormat="1" spans="1:9">
      <c r="A297" s="26">
        <v>294</v>
      </c>
      <c r="B297" s="30"/>
      <c r="C297" s="30"/>
      <c r="D297" s="27" t="s">
        <v>448</v>
      </c>
      <c r="E297" s="28">
        <v>1</v>
      </c>
      <c r="F297" s="26">
        <v>1</v>
      </c>
      <c r="G297" s="26">
        <f t="shared" si="36"/>
        <v>0</v>
      </c>
      <c r="H297" s="26">
        <v>100</v>
      </c>
      <c r="I297" s="29"/>
    </row>
    <row r="298" s="15" customFormat="1" spans="1:9">
      <c r="A298" s="26">
        <v>295</v>
      </c>
      <c r="B298" s="30"/>
      <c r="C298" s="27" t="s">
        <v>449</v>
      </c>
      <c r="D298" s="27" t="s">
        <v>450</v>
      </c>
      <c r="E298" s="28">
        <v>7</v>
      </c>
      <c r="F298" s="26">
        <v>7</v>
      </c>
      <c r="G298" s="26">
        <f t="shared" si="36"/>
        <v>0</v>
      </c>
      <c r="H298" s="26">
        <v>100</v>
      </c>
      <c r="I298" s="29"/>
    </row>
    <row r="299" s="15" customFormat="1" spans="1:9">
      <c r="A299" s="26">
        <v>296</v>
      </c>
      <c r="B299" s="30"/>
      <c r="C299" s="30"/>
      <c r="D299" s="27" t="s">
        <v>451</v>
      </c>
      <c r="E299" s="28">
        <v>2</v>
      </c>
      <c r="F299" s="26">
        <v>2</v>
      </c>
      <c r="G299" s="26">
        <f t="shared" si="36"/>
        <v>0</v>
      </c>
      <c r="H299" s="26">
        <v>100</v>
      </c>
      <c r="I299" s="29"/>
    </row>
    <row r="300" s="15" customFormat="1" spans="1:9">
      <c r="A300" s="26">
        <v>297</v>
      </c>
      <c r="B300" s="30"/>
      <c r="C300" s="27" t="s">
        <v>452</v>
      </c>
      <c r="D300" s="27" t="s">
        <v>453</v>
      </c>
      <c r="E300" s="28">
        <v>7</v>
      </c>
      <c r="F300" s="26">
        <v>7</v>
      </c>
      <c r="G300" s="26">
        <f t="shared" si="36"/>
        <v>0</v>
      </c>
      <c r="H300" s="26">
        <v>100</v>
      </c>
      <c r="I300" s="29"/>
    </row>
    <row r="301" s="15" customFormat="1" spans="1:9">
      <c r="A301" s="26">
        <v>298</v>
      </c>
      <c r="B301" s="30"/>
      <c r="C301" s="30"/>
      <c r="D301" s="27" t="s">
        <v>454</v>
      </c>
      <c r="E301" s="28">
        <v>7</v>
      </c>
      <c r="F301" s="26">
        <v>7</v>
      </c>
      <c r="G301" s="26">
        <f t="shared" si="36"/>
        <v>0</v>
      </c>
      <c r="H301" s="26">
        <v>100</v>
      </c>
      <c r="I301" s="29"/>
    </row>
    <row r="302" s="15" customFormat="1" spans="1:9">
      <c r="A302" s="26">
        <v>299</v>
      </c>
      <c r="B302" s="30"/>
      <c r="C302" s="27" t="s">
        <v>455</v>
      </c>
      <c r="D302" s="27" t="s">
        <v>456</v>
      </c>
      <c r="E302" s="28">
        <v>4</v>
      </c>
      <c r="F302" s="26">
        <v>4</v>
      </c>
      <c r="G302" s="26">
        <f t="shared" si="36"/>
        <v>0</v>
      </c>
      <c r="H302" s="26">
        <v>100</v>
      </c>
      <c r="I302" s="29"/>
    </row>
    <row r="303" s="15" customFormat="1" spans="1:9">
      <c r="A303" s="26">
        <v>300</v>
      </c>
      <c r="B303" s="30"/>
      <c r="C303" s="30"/>
      <c r="D303" s="27" t="s">
        <v>457</v>
      </c>
      <c r="E303" s="28">
        <v>4</v>
      </c>
      <c r="F303" s="26">
        <v>4</v>
      </c>
      <c r="G303" s="26">
        <f t="shared" si="36"/>
        <v>0</v>
      </c>
      <c r="H303" s="26">
        <v>100</v>
      </c>
      <c r="I303" s="29"/>
    </row>
    <row r="304" s="15" customFormat="1" spans="1:9">
      <c r="A304" s="26">
        <v>301</v>
      </c>
      <c r="B304" s="27" t="s">
        <v>458</v>
      </c>
      <c r="C304" s="27" t="s">
        <v>459</v>
      </c>
      <c r="D304" s="27" t="s">
        <v>460</v>
      </c>
      <c r="E304" s="28">
        <v>20</v>
      </c>
      <c r="F304" s="26">
        <v>20</v>
      </c>
      <c r="G304" s="26">
        <f t="shared" si="36"/>
        <v>0</v>
      </c>
      <c r="H304" s="26">
        <v>100</v>
      </c>
      <c r="I304" s="29"/>
    </row>
    <row r="305" s="15" customFormat="1" spans="1:9">
      <c r="A305" s="26">
        <v>302</v>
      </c>
      <c r="B305" s="30"/>
      <c r="C305" s="30"/>
      <c r="D305" s="27" t="s">
        <v>461</v>
      </c>
      <c r="E305" s="28">
        <v>8</v>
      </c>
      <c r="F305" s="26">
        <v>8</v>
      </c>
      <c r="G305" s="26">
        <f t="shared" si="36"/>
        <v>0</v>
      </c>
      <c r="H305" s="26">
        <v>100</v>
      </c>
      <c r="I305" s="29"/>
    </row>
    <row r="306" s="15" customFormat="1" spans="1:9">
      <c r="A306" s="26">
        <v>303</v>
      </c>
      <c r="B306" s="30"/>
      <c r="C306" s="27" t="s">
        <v>462</v>
      </c>
      <c r="D306" s="27" t="s">
        <v>463</v>
      </c>
      <c r="E306" s="28">
        <v>2</v>
      </c>
      <c r="F306" s="26">
        <v>2</v>
      </c>
      <c r="G306" s="26">
        <f t="shared" si="36"/>
        <v>0</v>
      </c>
      <c r="H306" s="26">
        <v>100</v>
      </c>
      <c r="I306" s="29"/>
    </row>
    <row r="307" s="15" customFormat="1" spans="1:9">
      <c r="A307" s="26">
        <v>304</v>
      </c>
      <c r="B307" s="30"/>
      <c r="C307" s="30"/>
      <c r="D307" s="27" t="s">
        <v>464</v>
      </c>
      <c r="E307" s="28">
        <v>1</v>
      </c>
      <c r="F307" s="26">
        <v>1</v>
      </c>
      <c r="G307" s="26">
        <f t="shared" si="36"/>
        <v>0</v>
      </c>
      <c r="H307" s="26">
        <v>100</v>
      </c>
      <c r="I307" s="29"/>
    </row>
    <row r="308" s="15" customFormat="1" spans="1:9">
      <c r="A308" s="26">
        <v>305</v>
      </c>
      <c r="B308" s="30"/>
      <c r="C308" s="30"/>
      <c r="D308" s="27" t="s">
        <v>465</v>
      </c>
      <c r="E308" s="28">
        <v>1</v>
      </c>
      <c r="F308" s="26">
        <v>1</v>
      </c>
      <c r="G308" s="26">
        <f t="shared" si="36"/>
        <v>0</v>
      </c>
      <c r="H308" s="26">
        <v>100</v>
      </c>
      <c r="I308" s="29"/>
    </row>
    <row r="309" s="15" customFormat="1" spans="1:9">
      <c r="A309" s="26">
        <v>306</v>
      </c>
      <c r="B309" s="30"/>
      <c r="C309" s="27" t="s">
        <v>466</v>
      </c>
      <c r="D309" s="27" t="s">
        <v>467</v>
      </c>
      <c r="E309" s="28">
        <v>3</v>
      </c>
      <c r="F309" s="26">
        <v>3</v>
      </c>
      <c r="G309" s="26">
        <f t="shared" si="36"/>
        <v>0</v>
      </c>
      <c r="H309" s="26">
        <v>100</v>
      </c>
      <c r="I309" s="29"/>
    </row>
    <row r="310" s="15" customFormat="1" spans="1:9">
      <c r="A310" s="26">
        <v>307</v>
      </c>
      <c r="B310" s="30"/>
      <c r="C310" s="27" t="s">
        <v>468</v>
      </c>
      <c r="D310" s="27" t="s">
        <v>469</v>
      </c>
      <c r="E310" s="28">
        <v>3</v>
      </c>
      <c r="F310" s="26">
        <v>3</v>
      </c>
      <c r="G310" s="26">
        <f t="shared" si="36"/>
        <v>0</v>
      </c>
      <c r="H310" s="26">
        <v>100</v>
      </c>
      <c r="I310" s="29"/>
    </row>
    <row r="311" s="15" customFormat="1" spans="1:9">
      <c r="A311" s="26">
        <v>308</v>
      </c>
      <c r="B311" s="30"/>
      <c r="C311" s="30"/>
      <c r="D311" s="27" t="s">
        <v>470</v>
      </c>
      <c r="E311" s="28">
        <v>3</v>
      </c>
      <c r="F311" s="26">
        <v>3</v>
      </c>
      <c r="G311" s="26">
        <v>0</v>
      </c>
      <c r="H311" s="26">
        <v>100</v>
      </c>
      <c r="I311" s="29"/>
    </row>
    <row r="312" s="15" customFormat="1" spans="1:9">
      <c r="A312" s="26">
        <v>309</v>
      </c>
      <c r="B312" s="30"/>
      <c r="C312" s="27" t="s">
        <v>471</v>
      </c>
      <c r="D312" s="27" t="s">
        <v>472</v>
      </c>
      <c r="E312" s="28">
        <v>18</v>
      </c>
      <c r="F312" s="26">
        <v>18</v>
      </c>
      <c r="G312" s="26">
        <f t="shared" ref="G312:G319" si="37">E312-F312</f>
        <v>0</v>
      </c>
      <c r="H312" s="26">
        <v>100</v>
      </c>
      <c r="I312" s="29"/>
    </row>
    <row r="313" s="15" customFormat="1" spans="1:9">
      <c r="A313" s="26">
        <v>310</v>
      </c>
      <c r="B313" s="30"/>
      <c r="C313" s="30"/>
      <c r="D313" s="27" t="s">
        <v>473</v>
      </c>
      <c r="E313" s="28">
        <v>1</v>
      </c>
      <c r="F313" s="26">
        <v>1</v>
      </c>
      <c r="G313" s="26">
        <f t="shared" si="37"/>
        <v>0</v>
      </c>
      <c r="H313" s="26">
        <v>100</v>
      </c>
      <c r="I313" s="29"/>
    </row>
    <row r="314" s="15" customFormat="1" spans="1:9">
      <c r="A314" s="26">
        <v>311</v>
      </c>
      <c r="B314" s="30"/>
      <c r="C314" s="30"/>
      <c r="D314" s="27" t="s">
        <v>474</v>
      </c>
      <c r="E314" s="28">
        <v>2</v>
      </c>
      <c r="F314" s="26">
        <v>2</v>
      </c>
      <c r="G314" s="26">
        <f t="shared" si="37"/>
        <v>0</v>
      </c>
      <c r="H314" s="26">
        <v>100</v>
      </c>
      <c r="I314" s="29"/>
    </row>
    <row r="315" s="15" customFormat="1" spans="1:9">
      <c r="A315" s="26">
        <v>312</v>
      </c>
      <c r="B315" s="30"/>
      <c r="C315" s="30"/>
      <c r="D315" s="27" t="s">
        <v>475</v>
      </c>
      <c r="E315" s="28">
        <v>1</v>
      </c>
      <c r="F315" s="26">
        <v>1</v>
      </c>
      <c r="G315" s="26">
        <f t="shared" si="37"/>
        <v>0</v>
      </c>
      <c r="H315" s="26">
        <v>100</v>
      </c>
      <c r="I315" s="29"/>
    </row>
    <row r="316" s="15" customFormat="1" spans="1:9">
      <c r="A316" s="26">
        <v>313</v>
      </c>
      <c r="B316" s="30"/>
      <c r="C316" s="27" t="s">
        <v>476</v>
      </c>
      <c r="D316" s="27" t="s">
        <v>477</v>
      </c>
      <c r="E316" s="28">
        <v>1</v>
      </c>
      <c r="F316" s="26">
        <v>1</v>
      </c>
      <c r="G316" s="26">
        <f t="shared" si="37"/>
        <v>0</v>
      </c>
      <c r="H316" s="26">
        <v>100</v>
      </c>
      <c r="I316" s="29"/>
    </row>
    <row r="317" s="15" customFormat="1" spans="1:9">
      <c r="A317" s="26">
        <v>314</v>
      </c>
      <c r="B317" s="30"/>
      <c r="C317" s="30"/>
      <c r="D317" s="27" t="s">
        <v>478</v>
      </c>
      <c r="E317" s="28">
        <v>1</v>
      </c>
      <c r="F317" s="26">
        <v>1</v>
      </c>
      <c r="G317" s="26">
        <f t="shared" si="37"/>
        <v>0</v>
      </c>
      <c r="H317" s="26">
        <v>100</v>
      </c>
      <c r="I317" s="29"/>
    </row>
    <row r="318" s="15" customFormat="1" spans="1:9">
      <c r="A318" s="26">
        <v>315</v>
      </c>
      <c r="B318" s="30"/>
      <c r="C318" s="27" t="s">
        <v>479</v>
      </c>
      <c r="D318" s="27" t="s">
        <v>480</v>
      </c>
      <c r="E318" s="28">
        <v>16</v>
      </c>
      <c r="F318" s="26">
        <v>16</v>
      </c>
      <c r="G318" s="26">
        <f t="shared" si="37"/>
        <v>0</v>
      </c>
      <c r="H318" s="26">
        <v>100</v>
      </c>
      <c r="I318" s="29"/>
    </row>
    <row r="319" s="15" customFormat="1" spans="1:9">
      <c r="A319" s="26">
        <v>316</v>
      </c>
      <c r="B319" s="30"/>
      <c r="C319" s="30"/>
      <c r="D319" s="27" t="s">
        <v>481</v>
      </c>
      <c r="E319" s="28">
        <v>2</v>
      </c>
      <c r="F319" s="26">
        <v>2</v>
      </c>
      <c r="G319" s="26">
        <f t="shared" si="37"/>
        <v>0</v>
      </c>
      <c r="H319" s="26">
        <v>100</v>
      </c>
      <c r="I319" s="29"/>
    </row>
    <row r="320" s="15" customFormat="1" spans="1:9">
      <c r="A320" s="26">
        <v>317</v>
      </c>
      <c r="B320" s="27" t="s">
        <v>482</v>
      </c>
      <c r="C320" s="27" t="s">
        <v>483</v>
      </c>
      <c r="D320" s="27" t="s">
        <v>484</v>
      </c>
      <c r="E320" s="28">
        <v>6</v>
      </c>
      <c r="F320" s="26">
        <v>6</v>
      </c>
      <c r="G320" s="26">
        <v>0</v>
      </c>
      <c r="H320" s="26">
        <v>100</v>
      </c>
      <c r="I320" s="29"/>
    </row>
    <row r="321" s="15" customFormat="1" spans="1:9">
      <c r="A321" s="26">
        <v>318</v>
      </c>
      <c r="B321" s="30"/>
      <c r="C321" s="30"/>
      <c r="D321" s="27" t="s">
        <v>485</v>
      </c>
      <c r="E321" s="28">
        <v>3</v>
      </c>
      <c r="F321" s="26">
        <v>3</v>
      </c>
      <c r="G321" s="26">
        <f t="shared" ref="G321:G325" si="38">E321-F321</f>
        <v>0</v>
      </c>
      <c r="H321" s="26">
        <v>100</v>
      </c>
      <c r="I321" s="29"/>
    </row>
    <row r="322" s="15" customFormat="1" spans="1:9">
      <c r="A322" s="26">
        <v>319</v>
      </c>
      <c r="B322" s="30"/>
      <c r="C322" s="30"/>
      <c r="D322" s="27" t="s">
        <v>486</v>
      </c>
      <c r="E322" s="28">
        <v>5</v>
      </c>
      <c r="F322" s="26">
        <v>5</v>
      </c>
      <c r="G322" s="26">
        <f t="shared" si="38"/>
        <v>0</v>
      </c>
      <c r="H322" s="26">
        <v>100</v>
      </c>
      <c r="I322" s="29"/>
    </row>
    <row r="323" s="15" customFormat="1" spans="1:9">
      <c r="A323" s="26">
        <v>320</v>
      </c>
      <c r="B323" s="30"/>
      <c r="C323" s="27" t="s">
        <v>487</v>
      </c>
      <c r="D323" s="27" t="s">
        <v>488</v>
      </c>
      <c r="E323" s="28">
        <v>1</v>
      </c>
      <c r="F323" s="26">
        <v>1</v>
      </c>
      <c r="G323" s="26">
        <f t="shared" si="38"/>
        <v>0</v>
      </c>
      <c r="H323" s="26">
        <v>100</v>
      </c>
      <c r="I323" s="29"/>
    </row>
    <row r="324" s="15" customFormat="1" spans="1:9">
      <c r="A324" s="26">
        <v>321</v>
      </c>
      <c r="B324" s="30"/>
      <c r="C324" s="27" t="s">
        <v>489</v>
      </c>
      <c r="D324" s="27" t="s">
        <v>490</v>
      </c>
      <c r="E324" s="28">
        <v>2</v>
      </c>
      <c r="F324" s="26">
        <v>2</v>
      </c>
      <c r="G324" s="26">
        <f t="shared" si="38"/>
        <v>0</v>
      </c>
      <c r="H324" s="26">
        <v>100</v>
      </c>
      <c r="I324" s="29"/>
    </row>
    <row r="325" s="15" customFormat="1" spans="1:9">
      <c r="A325" s="26">
        <v>322</v>
      </c>
      <c r="B325" s="30"/>
      <c r="C325" s="30"/>
      <c r="D325" s="27" t="s">
        <v>491</v>
      </c>
      <c r="E325" s="28">
        <v>1</v>
      </c>
      <c r="F325" s="26">
        <v>1</v>
      </c>
      <c r="G325" s="26">
        <f t="shared" si="38"/>
        <v>0</v>
      </c>
      <c r="H325" s="26">
        <v>100</v>
      </c>
      <c r="I325" s="29"/>
    </row>
    <row r="326" s="15" customFormat="1" spans="1:9">
      <c r="A326" s="26">
        <v>323</v>
      </c>
      <c r="B326" s="30"/>
      <c r="C326" s="27" t="s">
        <v>492</v>
      </c>
      <c r="D326" s="27" t="s">
        <v>493</v>
      </c>
      <c r="E326" s="28">
        <v>4</v>
      </c>
      <c r="F326" s="26">
        <v>5</v>
      </c>
      <c r="G326" s="26">
        <v>0</v>
      </c>
      <c r="H326" s="26">
        <v>100</v>
      </c>
      <c r="I326" s="29"/>
    </row>
    <row r="327" s="15" customFormat="1" spans="1:9">
      <c r="A327" s="26">
        <v>324</v>
      </c>
      <c r="B327" s="30"/>
      <c r="C327" s="30"/>
      <c r="D327" s="27" t="s">
        <v>494</v>
      </c>
      <c r="E327" s="28">
        <v>2</v>
      </c>
      <c r="F327" s="26">
        <v>1</v>
      </c>
      <c r="G327" s="26">
        <f t="shared" ref="G327:G329" si="39">E327-F327</f>
        <v>1</v>
      </c>
      <c r="H327" s="26">
        <v>100</v>
      </c>
      <c r="I327" s="29"/>
    </row>
    <row r="328" s="15" customFormat="1" spans="1:9">
      <c r="A328" s="26">
        <v>325</v>
      </c>
      <c r="B328" s="27" t="s">
        <v>192</v>
      </c>
      <c r="C328" s="27" t="s">
        <v>495</v>
      </c>
      <c r="D328" s="27" t="s">
        <v>496</v>
      </c>
      <c r="E328" s="28">
        <v>11</v>
      </c>
      <c r="F328" s="26">
        <v>11</v>
      </c>
      <c r="G328" s="26">
        <f t="shared" si="39"/>
        <v>0</v>
      </c>
      <c r="H328" s="26">
        <v>100</v>
      </c>
      <c r="I328" s="29"/>
    </row>
    <row r="329" s="15" customFormat="1" spans="1:9">
      <c r="A329" s="26">
        <v>326</v>
      </c>
      <c r="B329" s="30"/>
      <c r="C329" s="30"/>
      <c r="D329" s="27" t="s">
        <v>497</v>
      </c>
      <c r="E329" s="28">
        <v>5</v>
      </c>
      <c r="F329" s="26">
        <v>5</v>
      </c>
      <c r="G329" s="26">
        <f t="shared" si="39"/>
        <v>0</v>
      </c>
      <c r="H329" s="26">
        <v>100</v>
      </c>
      <c r="I329" s="29"/>
    </row>
    <row r="330" s="15" customFormat="1" spans="1:9">
      <c r="A330" s="26">
        <v>327</v>
      </c>
      <c r="B330" s="27" t="s">
        <v>163</v>
      </c>
      <c r="C330" s="27" t="s">
        <v>498</v>
      </c>
      <c r="D330" s="27" t="s">
        <v>499</v>
      </c>
      <c r="E330" s="28">
        <v>13</v>
      </c>
      <c r="F330" s="26">
        <v>12</v>
      </c>
      <c r="G330" s="26">
        <v>1</v>
      </c>
      <c r="H330" s="26">
        <v>100</v>
      </c>
      <c r="I330" s="29"/>
    </row>
    <row r="331" s="15" customFormat="1" spans="1:9">
      <c r="A331" s="26">
        <v>328</v>
      </c>
      <c r="B331" s="30"/>
      <c r="C331" s="30"/>
      <c r="D331" s="27" t="s">
        <v>500</v>
      </c>
      <c r="E331" s="28">
        <v>3</v>
      </c>
      <c r="F331" s="26">
        <v>3</v>
      </c>
      <c r="G331" s="26">
        <f t="shared" ref="G331:G339" si="40">E331-F331</f>
        <v>0</v>
      </c>
      <c r="H331" s="26">
        <v>100</v>
      </c>
      <c r="I331" s="29"/>
    </row>
    <row r="332" s="15" customFormat="1" spans="1:9">
      <c r="A332" s="26">
        <v>329</v>
      </c>
      <c r="B332" s="30"/>
      <c r="C332" s="30"/>
      <c r="D332" s="27" t="s">
        <v>501</v>
      </c>
      <c r="E332" s="28">
        <v>9</v>
      </c>
      <c r="F332" s="26">
        <v>9</v>
      </c>
      <c r="G332" s="26">
        <f t="shared" si="40"/>
        <v>0</v>
      </c>
      <c r="H332" s="26">
        <v>100</v>
      </c>
      <c r="I332" s="29"/>
    </row>
    <row r="333" s="15" customFormat="1" spans="1:9">
      <c r="A333" s="26">
        <v>330</v>
      </c>
      <c r="B333" s="30"/>
      <c r="C333" s="30"/>
      <c r="D333" s="27" t="s">
        <v>502</v>
      </c>
      <c r="E333" s="28">
        <v>30</v>
      </c>
      <c r="F333" s="26">
        <v>30</v>
      </c>
      <c r="G333" s="26">
        <f t="shared" si="40"/>
        <v>0</v>
      </c>
      <c r="H333" s="26">
        <v>100</v>
      </c>
      <c r="I333" s="29"/>
    </row>
    <row r="334" s="15" customFormat="1" spans="1:9">
      <c r="A334" s="26">
        <v>331</v>
      </c>
      <c r="B334" s="27" t="s">
        <v>222</v>
      </c>
      <c r="C334" s="27" t="s">
        <v>503</v>
      </c>
      <c r="D334" s="27" t="s">
        <v>504</v>
      </c>
      <c r="E334" s="28">
        <v>22</v>
      </c>
      <c r="F334" s="26">
        <v>22</v>
      </c>
      <c r="G334" s="26">
        <f t="shared" si="40"/>
        <v>0</v>
      </c>
      <c r="H334" s="26">
        <v>100</v>
      </c>
      <c r="I334" s="29"/>
    </row>
    <row r="335" s="15" customFormat="1" spans="1:9">
      <c r="A335" s="26">
        <v>332</v>
      </c>
      <c r="B335" s="30"/>
      <c r="C335" s="30"/>
      <c r="D335" s="27" t="s">
        <v>505</v>
      </c>
      <c r="E335" s="28">
        <v>2</v>
      </c>
      <c r="F335" s="26">
        <v>2</v>
      </c>
      <c r="G335" s="26">
        <f t="shared" si="40"/>
        <v>0</v>
      </c>
      <c r="H335" s="26">
        <v>100</v>
      </c>
      <c r="I335" s="29"/>
    </row>
    <row r="336" s="15" customFormat="1" spans="1:9">
      <c r="A336" s="26">
        <v>333</v>
      </c>
      <c r="B336" s="27" t="s">
        <v>251</v>
      </c>
      <c r="C336" s="27" t="s">
        <v>506</v>
      </c>
      <c r="D336" s="27" t="s">
        <v>507</v>
      </c>
      <c r="E336" s="28">
        <v>41</v>
      </c>
      <c r="F336" s="26">
        <v>40</v>
      </c>
      <c r="G336" s="26">
        <f t="shared" si="40"/>
        <v>1</v>
      </c>
      <c r="H336" s="26">
        <v>100</v>
      </c>
      <c r="I336" s="29"/>
    </row>
    <row r="337" s="15" customFormat="1" spans="1:9">
      <c r="A337" s="26">
        <v>334</v>
      </c>
      <c r="B337" s="30"/>
      <c r="C337" s="30"/>
      <c r="D337" s="27" t="s">
        <v>508</v>
      </c>
      <c r="E337" s="28">
        <v>18</v>
      </c>
      <c r="F337" s="26">
        <v>18</v>
      </c>
      <c r="G337" s="26">
        <f t="shared" si="40"/>
        <v>0</v>
      </c>
      <c r="H337" s="26">
        <v>100</v>
      </c>
      <c r="I337" s="29"/>
    </row>
    <row r="338" s="15" customFormat="1" spans="1:9">
      <c r="A338" s="26">
        <v>335</v>
      </c>
      <c r="B338" s="30"/>
      <c r="C338" s="30"/>
      <c r="D338" s="27" t="s">
        <v>509</v>
      </c>
      <c r="E338" s="28">
        <v>16</v>
      </c>
      <c r="F338" s="26">
        <v>16</v>
      </c>
      <c r="G338" s="26">
        <f t="shared" si="40"/>
        <v>0</v>
      </c>
      <c r="H338" s="26">
        <v>100</v>
      </c>
      <c r="I338" s="29"/>
    </row>
    <row r="339" s="15" customFormat="1" spans="1:9">
      <c r="A339" s="26">
        <v>336</v>
      </c>
      <c r="B339" s="27" t="s">
        <v>283</v>
      </c>
      <c r="C339" s="27" t="s">
        <v>510</v>
      </c>
      <c r="D339" s="27" t="s">
        <v>511</v>
      </c>
      <c r="E339" s="28">
        <v>31</v>
      </c>
      <c r="F339" s="26">
        <v>31</v>
      </c>
      <c r="G339" s="26">
        <f t="shared" si="40"/>
        <v>0</v>
      </c>
      <c r="H339" s="26">
        <v>100</v>
      </c>
      <c r="I339" s="29"/>
    </row>
    <row r="340" s="15" customFormat="1" spans="1:9">
      <c r="A340" s="26">
        <v>337</v>
      </c>
      <c r="B340" s="30"/>
      <c r="C340" s="30"/>
      <c r="D340" s="27" t="s">
        <v>512</v>
      </c>
      <c r="E340" s="28">
        <v>34</v>
      </c>
      <c r="F340" s="26">
        <v>34</v>
      </c>
      <c r="G340" s="26">
        <v>0</v>
      </c>
      <c r="H340" s="26">
        <v>100</v>
      </c>
      <c r="I340" s="29"/>
    </row>
    <row r="341" s="15" customFormat="1" spans="1:9">
      <c r="A341" s="26">
        <v>338</v>
      </c>
      <c r="B341" s="30"/>
      <c r="C341" s="30"/>
      <c r="D341" s="27" t="s">
        <v>513</v>
      </c>
      <c r="E341" s="28">
        <v>6</v>
      </c>
      <c r="F341" s="26">
        <v>6</v>
      </c>
      <c r="G341" s="26">
        <f t="shared" ref="G341:G349" si="41">E341-F341</f>
        <v>0</v>
      </c>
      <c r="H341" s="26">
        <v>100</v>
      </c>
      <c r="I341" s="29"/>
    </row>
    <row r="342" s="15" customFormat="1" spans="1:9">
      <c r="A342" s="26">
        <v>339</v>
      </c>
      <c r="B342" s="27" t="s">
        <v>359</v>
      </c>
      <c r="C342" s="27" t="s">
        <v>514</v>
      </c>
      <c r="D342" s="27" t="s">
        <v>515</v>
      </c>
      <c r="E342" s="28">
        <v>13</v>
      </c>
      <c r="F342" s="26">
        <v>13</v>
      </c>
      <c r="G342" s="26">
        <f t="shared" si="41"/>
        <v>0</v>
      </c>
      <c r="H342" s="26">
        <v>100</v>
      </c>
      <c r="I342" s="29"/>
    </row>
    <row r="343" s="15" customFormat="1" spans="1:9">
      <c r="A343" s="26">
        <v>340</v>
      </c>
      <c r="B343" s="30"/>
      <c r="C343" s="30"/>
      <c r="D343" s="27" t="s">
        <v>516</v>
      </c>
      <c r="E343" s="28">
        <v>9</v>
      </c>
      <c r="F343" s="26">
        <v>9</v>
      </c>
      <c r="G343" s="26">
        <v>0</v>
      </c>
      <c r="H343" s="26">
        <v>100</v>
      </c>
      <c r="I343" s="29"/>
    </row>
    <row r="344" s="15" customFormat="1" spans="1:9">
      <c r="A344" s="26">
        <v>341</v>
      </c>
      <c r="B344" s="27" t="s">
        <v>320</v>
      </c>
      <c r="C344" s="27" t="s">
        <v>517</v>
      </c>
      <c r="D344" s="27" t="s">
        <v>518</v>
      </c>
      <c r="E344" s="28">
        <v>48</v>
      </c>
      <c r="F344" s="26">
        <v>48</v>
      </c>
      <c r="G344" s="26">
        <v>0</v>
      </c>
      <c r="H344" s="26">
        <v>100</v>
      </c>
      <c r="I344" s="29"/>
    </row>
    <row r="345" s="15" customFormat="1" spans="1:9">
      <c r="A345" s="26">
        <v>342</v>
      </c>
      <c r="B345" s="30"/>
      <c r="C345" s="30"/>
      <c r="D345" s="27" t="s">
        <v>519</v>
      </c>
      <c r="E345" s="28">
        <v>12</v>
      </c>
      <c r="F345" s="26">
        <v>12</v>
      </c>
      <c r="G345" s="26">
        <f t="shared" si="41"/>
        <v>0</v>
      </c>
      <c r="H345" s="26">
        <v>100</v>
      </c>
      <c r="I345" s="29"/>
    </row>
    <row r="346" s="15" customFormat="1" spans="1:9">
      <c r="A346" s="26">
        <v>343</v>
      </c>
      <c r="B346" s="30"/>
      <c r="C346" s="30"/>
      <c r="D346" s="27" t="s">
        <v>520</v>
      </c>
      <c r="E346" s="28">
        <v>8</v>
      </c>
      <c r="F346" s="26">
        <v>8</v>
      </c>
      <c r="G346" s="26">
        <f t="shared" si="41"/>
        <v>0</v>
      </c>
      <c r="H346" s="26">
        <v>100</v>
      </c>
      <c r="I346" s="29"/>
    </row>
    <row r="347" s="15" customFormat="1" spans="1:9">
      <c r="A347" s="26">
        <v>344</v>
      </c>
      <c r="B347" s="27" t="s">
        <v>377</v>
      </c>
      <c r="C347" s="27" t="s">
        <v>521</v>
      </c>
      <c r="D347" s="27" t="s">
        <v>522</v>
      </c>
      <c r="E347" s="28">
        <v>9</v>
      </c>
      <c r="F347" s="26">
        <v>9</v>
      </c>
      <c r="G347" s="26">
        <f t="shared" si="41"/>
        <v>0</v>
      </c>
      <c r="H347" s="26">
        <v>100</v>
      </c>
      <c r="I347" s="29"/>
    </row>
    <row r="348" s="15" customFormat="1" spans="1:9">
      <c r="A348" s="26">
        <v>345</v>
      </c>
      <c r="B348" s="30"/>
      <c r="C348" s="30"/>
      <c r="D348" s="27" t="s">
        <v>523</v>
      </c>
      <c r="E348" s="28">
        <v>10</v>
      </c>
      <c r="F348" s="26">
        <v>10</v>
      </c>
      <c r="G348" s="26">
        <f t="shared" si="41"/>
        <v>0</v>
      </c>
      <c r="H348" s="26">
        <v>100</v>
      </c>
      <c r="I348" s="29"/>
    </row>
    <row r="349" s="15" customFormat="1" spans="1:9">
      <c r="A349" s="26">
        <v>346</v>
      </c>
      <c r="B349" s="30"/>
      <c r="C349" s="30"/>
      <c r="D349" s="27" t="s">
        <v>524</v>
      </c>
      <c r="E349" s="28">
        <v>11</v>
      </c>
      <c r="F349" s="26">
        <v>11</v>
      </c>
      <c r="G349" s="26">
        <f t="shared" si="41"/>
        <v>0</v>
      </c>
      <c r="H349" s="26">
        <v>100</v>
      </c>
      <c r="I349" s="29"/>
    </row>
    <row r="350" s="15" customFormat="1" spans="1:9">
      <c r="A350" s="26">
        <v>347</v>
      </c>
      <c r="B350" s="27" t="s">
        <v>525</v>
      </c>
      <c r="C350" s="27" t="s">
        <v>526</v>
      </c>
      <c r="D350" s="27" t="s">
        <v>527</v>
      </c>
      <c r="E350" s="28">
        <v>44</v>
      </c>
      <c r="F350" s="26">
        <v>44</v>
      </c>
      <c r="G350" s="26">
        <v>0</v>
      </c>
      <c r="H350" s="26">
        <v>100</v>
      </c>
      <c r="I350" s="29"/>
    </row>
    <row r="351" s="15" customFormat="1" spans="1:9">
      <c r="A351" s="26">
        <v>348</v>
      </c>
      <c r="B351" s="27" t="s">
        <v>395</v>
      </c>
      <c r="C351" s="27" t="s">
        <v>528</v>
      </c>
      <c r="D351" s="27" t="s">
        <v>529</v>
      </c>
      <c r="E351" s="28">
        <v>12</v>
      </c>
      <c r="F351" s="26">
        <v>12</v>
      </c>
      <c r="G351" s="26">
        <f t="shared" ref="G351:G358" si="42">E351-F351</f>
        <v>0</v>
      </c>
      <c r="H351" s="26">
        <v>100</v>
      </c>
      <c r="I351" s="29"/>
    </row>
    <row r="352" s="15" customFormat="1" spans="1:9">
      <c r="A352" s="26">
        <v>349</v>
      </c>
      <c r="B352" s="27" t="s">
        <v>410</v>
      </c>
      <c r="C352" s="27" t="s">
        <v>530</v>
      </c>
      <c r="D352" s="27" t="s">
        <v>531</v>
      </c>
      <c r="E352" s="28">
        <v>13</v>
      </c>
      <c r="F352" s="26">
        <v>13</v>
      </c>
      <c r="G352" s="26">
        <f t="shared" si="42"/>
        <v>0</v>
      </c>
      <c r="H352" s="26">
        <v>100</v>
      </c>
      <c r="I352" s="29"/>
    </row>
    <row r="353" s="15" customFormat="1" spans="1:9">
      <c r="A353" s="26">
        <v>350</v>
      </c>
      <c r="B353" s="27" t="s">
        <v>421</v>
      </c>
      <c r="C353" s="27" t="s">
        <v>532</v>
      </c>
      <c r="D353" s="27" t="s">
        <v>533</v>
      </c>
      <c r="E353" s="28">
        <v>20</v>
      </c>
      <c r="F353" s="26">
        <v>20</v>
      </c>
      <c r="G353" s="26">
        <v>0</v>
      </c>
      <c r="H353" s="26">
        <v>100</v>
      </c>
      <c r="I353" s="29"/>
    </row>
    <row r="354" s="15" customFormat="1" spans="1:9">
      <c r="A354" s="26">
        <v>351</v>
      </c>
      <c r="B354" s="30"/>
      <c r="C354" s="30"/>
      <c r="D354" s="27" t="s">
        <v>534</v>
      </c>
      <c r="E354" s="28">
        <v>7</v>
      </c>
      <c r="F354" s="26">
        <v>7</v>
      </c>
      <c r="G354" s="26">
        <f t="shared" si="42"/>
        <v>0</v>
      </c>
      <c r="H354" s="26">
        <v>100</v>
      </c>
      <c r="I354" s="29"/>
    </row>
    <row r="355" s="15" customFormat="1" spans="1:9">
      <c r="A355" s="26">
        <v>352</v>
      </c>
      <c r="B355" s="27" t="s">
        <v>535</v>
      </c>
      <c r="C355" s="27" t="s">
        <v>536</v>
      </c>
      <c r="D355" s="27" t="s">
        <v>537</v>
      </c>
      <c r="E355" s="28">
        <v>9</v>
      </c>
      <c r="F355" s="26">
        <v>9</v>
      </c>
      <c r="G355" s="26">
        <f t="shared" si="42"/>
        <v>0</v>
      </c>
      <c r="H355" s="26">
        <v>100</v>
      </c>
      <c r="I355" s="29"/>
    </row>
    <row r="356" s="15" customFormat="1" spans="1:9">
      <c r="A356" s="26">
        <v>353</v>
      </c>
      <c r="B356" s="30"/>
      <c r="C356" s="30"/>
      <c r="D356" s="27" t="s">
        <v>538</v>
      </c>
      <c r="E356" s="28">
        <v>9</v>
      </c>
      <c r="F356" s="26">
        <v>8</v>
      </c>
      <c r="G356" s="26">
        <f t="shared" si="42"/>
        <v>1</v>
      </c>
      <c r="H356" s="26">
        <v>100</v>
      </c>
      <c r="I356" s="29"/>
    </row>
    <row r="357" s="15" customFormat="1" spans="1:9">
      <c r="A357" s="26">
        <v>354</v>
      </c>
      <c r="B357" s="30"/>
      <c r="C357" s="30"/>
      <c r="D357" s="27" t="s">
        <v>539</v>
      </c>
      <c r="E357" s="28">
        <v>5</v>
      </c>
      <c r="F357" s="26">
        <v>5</v>
      </c>
      <c r="G357" s="26">
        <f t="shared" si="42"/>
        <v>0</v>
      </c>
      <c r="H357" s="26">
        <v>100</v>
      </c>
      <c r="I357" s="29"/>
    </row>
    <row r="358" s="15" customFormat="1" spans="1:9">
      <c r="A358" s="26">
        <v>355</v>
      </c>
      <c r="B358" s="27" t="s">
        <v>540</v>
      </c>
      <c r="C358" s="27" t="s">
        <v>541</v>
      </c>
      <c r="D358" s="27" t="s">
        <v>542</v>
      </c>
      <c r="E358" s="28">
        <v>10</v>
      </c>
      <c r="F358" s="26">
        <v>9</v>
      </c>
      <c r="G358" s="26">
        <f t="shared" si="42"/>
        <v>1</v>
      </c>
      <c r="H358" s="26">
        <v>100</v>
      </c>
      <c r="I358" s="29"/>
    </row>
    <row r="359" s="15" customFormat="1" spans="1:9">
      <c r="A359" s="26">
        <v>356</v>
      </c>
      <c r="B359" s="30"/>
      <c r="C359" s="30"/>
      <c r="D359" s="27" t="s">
        <v>543</v>
      </c>
      <c r="E359" s="28">
        <v>4</v>
      </c>
      <c r="F359" s="26">
        <v>5</v>
      </c>
      <c r="G359" s="26">
        <v>0</v>
      </c>
      <c r="H359" s="26">
        <v>100</v>
      </c>
      <c r="I359" s="29"/>
    </row>
    <row r="360" s="15" customFormat="1" spans="1:9">
      <c r="A360" s="26">
        <v>357</v>
      </c>
      <c r="B360" s="30"/>
      <c r="C360" s="30"/>
      <c r="D360" s="27" t="s">
        <v>544</v>
      </c>
      <c r="E360" s="28">
        <v>2</v>
      </c>
      <c r="F360" s="26">
        <v>1</v>
      </c>
      <c r="G360" s="26">
        <f t="shared" ref="G360:G362" si="43">E360-F360</f>
        <v>1</v>
      </c>
      <c r="H360" s="26">
        <v>100</v>
      </c>
      <c r="I360" s="33"/>
    </row>
    <row r="361" s="15" customFormat="1" spans="1:9">
      <c r="A361" s="26">
        <v>358</v>
      </c>
      <c r="B361" s="27" t="s">
        <v>482</v>
      </c>
      <c r="C361" s="27" t="s">
        <v>545</v>
      </c>
      <c r="D361" s="27" t="s">
        <v>546</v>
      </c>
      <c r="E361" s="28">
        <v>23</v>
      </c>
      <c r="F361" s="26">
        <v>23</v>
      </c>
      <c r="G361" s="26">
        <f t="shared" si="43"/>
        <v>0</v>
      </c>
      <c r="H361" s="26">
        <v>100</v>
      </c>
      <c r="I361" s="34"/>
    </row>
    <row r="362" s="15" customFormat="1" spans="1:9">
      <c r="A362" s="26">
        <v>359</v>
      </c>
      <c r="B362" s="30"/>
      <c r="C362" s="30"/>
      <c r="D362" s="27" t="s">
        <v>547</v>
      </c>
      <c r="E362" s="28">
        <v>8</v>
      </c>
      <c r="F362" s="26">
        <v>8</v>
      </c>
      <c r="G362" s="26">
        <f t="shared" si="43"/>
        <v>0</v>
      </c>
      <c r="H362" s="26">
        <v>100</v>
      </c>
      <c r="I362" s="34"/>
    </row>
    <row r="363" s="15" customFormat="1" spans="1:9">
      <c r="A363" s="34" t="s">
        <v>548</v>
      </c>
      <c r="B363" s="34"/>
      <c r="C363" s="34"/>
      <c r="D363" s="34"/>
      <c r="E363" s="26">
        <f>SUM(E4:E362)</f>
        <v>2765</v>
      </c>
      <c r="F363" s="26">
        <f>SUM(F4:F362)</f>
        <v>2759</v>
      </c>
      <c r="G363" s="26">
        <f>SUM(G4:G362)</f>
        <v>23</v>
      </c>
      <c r="H363" s="26" t="s">
        <v>549</v>
      </c>
      <c r="I363" s="34" t="s">
        <v>549</v>
      </c>
    </row>
    <row r="364" ht="61" customHeight="1" spans="1:9">
      <c r="A364" s="35" t="s">
        <v>550</v>
      </c>
      <c r="E364" s="36"/>
      <c r="F364" s="36"/>
      <c r="G364" s="36"/>
      <c r="H364" s="36"/>
      <c r="I364" s="36"/>
    </row>
  </sheetData>
  <mergeCells count="164">
    <mergeCell ref="A1:I1"/>
    <mergeCell ref="A2:I2"/>
    <mergeCell ref="A364:I364"/>
    <mergeCell ref="B4:B13"/>
    <mergeCell ref="B14:B17"/>
    <mergeCell ref="B18:B19"/>
    <mergeCell ref="B20:B26"/>
    <mergeCell ref="B27:B38"/>
    <mergeCell ref="B39:B41"/>
    <mergeCell ref="B42:B45"/>
    <mergeCell ref="B46:B48"/>
    <mergeCell ref="B49:B53"/>
    <mergeCell ref="B54:B63"/>
    <mergeCell ref="B64:B76"/>
    <mergeCell ref="B77:B81"/>
    <mergeCell ref="B82:B83"/>
    <mergeCell ref="B84:B86"/>
    <mergeCell ref="B87:B88"/>
    <mergeCell ref="B89:B95"/>
    <mergeCell ref="B96:B103"/>
    <mergeCell ref="B104:B105"/>
    <mergeCell ref="B106:B108"/>
    <mergeCell ref="B109:B114"/>
    <mergeCell ref="B115:B116"/>
    <mergeCell ref="B117:B133"/>
    <mergeCell ref="B134:B151"/>
    <mergeCell ref="B152:B171"/>
    <mergeCell ref="B172:B193"/>
    <mergeCell ref="B194:B218"/>
    <mergeCell ref="B219:B228"/>
    <mergeCell ref="B229:B244"/>
    <mergeCell ref="B245:B255"/>
    <mergeCell ref="B256:B267"/>
    <mergeCell ref="B268:B276"/>
    <mergeCell ref="B277:B281"/>
    <mergeCell ref="B282:B291"/>
    <mergeCell ref="B292:B303"/>
    <mergeCell ref="B304:B319"/>
    <mergeCell ref="B320:B327"/>
    <mergeCell ref="B328:B329"/>
    <mergeCell ref="B330:B333"/>
    <mergeCell ref="B334:B335"/>
    <mergeCell ref="B336:B338"/>
    <mergeCell ref="B339:B341"/>
    <mergeCell ref="B342:B343"/>
    <mergeCell ref="B344:B346"/>
    <mergeCell ref="B347:B349"/>
    <mergeCell ref="B353:B354"/>
    <mergeCell ref="B355:B357"/>
    <mergeCell ref="B358:B360"/>
    <mergeCell ref="B361:B362"/>
    <mergeCell ref="C4:C8"/>
    <mergeCell ref="C9:C13"/>
    <mergeCell ref="C14:C17"/>
    <mergeCell ref="C18:C19"/>
    <mergeCell ref="C20:C23"/>
    <mergeCell ref="C24:C26"/>
    <mergeCell ref="C27:C28"/>
    <mergeCell ref="C29:C34"/>
    <mergeCell ref="C35:C38"/>
    <mergeCell ref="C39:C41"/>
    <mergeCell ref="C42:C45"/>
    <mergeCell ref="C46:C48"/>
    <mergeCell ref="C49:C53"/>
    <mergeCell ref="C54:C56"/>
    <mergeCell ref="C57:C61"/>
    <mergeCell ref="C62:C63"/>
    <mergeCell ref="C64:C67"/>
    <mergeCell ref="C68:C71"/>
    <mergeCell ref="C72:C76"/>
    <mergeCell ref="C77:C81"/>
    <mergeCell ref="C82:C83"/>
    <mergeCell ref="C84:C86"/>
    <mergeCell ref="C87:C88"/>
    <mergeCell ref="C89:C90"/>
    <mergeCell ref="C91:C95"/>
    <mergeCell ref="C96:C97"/>
    <mergeCell ref="C98:C101"/>
    <mergeCell ref="C102:C103"/>
    <mergeCell ref="C104:C105"/>
    <mergeCell ref="C106:C108"/>
    <mergeCell ref="C109:C111"/>
    <mergeCell ref="C113:C114"/>
    <mergeCell ref="C115:C116"/>
    <mergeCell ref="C120:C122"/>
    <mergeCell ref="C123:C124"/>
    <mergeCell ref="C129:C131"/>
    <mergeCell ref="C132:C133"/>
    <mergeCell ref="C134:C136"/>
    <mergeCell ref="C137:C142"/>
    <mergeCell ref="C152:C155"/>
    <mergeCell ref="C156:C157"/>
    <mergeCell ref="C158:C160"/>
    <mergeCell ref="C161:C163"/>
    <mergeCell ref="C164:C165"/>
    <mergeCell ref="C166:C167"/>
    <mergeCell ref="C169:C171"/>
    <mergeCell ref="C173:C176"/>
    <mergeCell ref="C177:C179"/>
    <mergeCell ref="C180:C182"/>
    <mergeCell ref="C183:C184"/>
    <mergeCell ref="C185:C186"/>
    <mergeCell ref="C187:C189"/>
    <mergeCell ref="C190:C191"/>
    <mergeCell ref="C192:C193"/>
    <mergeCell ref="C195:C201"/>
    <mergeCell ref="C203:C204"/>
    <mergeCell ref="C205:C207"/>
    <mergeCell ref="C209:C210"/>
    <mergeCell ref="C211:C212"/>
    <mergeCell ref="C213:C214"/>
    <mergeCell ref="C215:C216"/>
    <mergeCell ref="C217:C218"/>
    <mergeCell ref="C219:C221"/>
    <mergeCell ref="C222:C223"/>
    <mergeCell ref="C224:C225"/>
    <mergeCell ref="C227:C228"/>
    <mergeCell ref="C231:C232"/>
    <mergeCell ref="C233:C234"/>
    <mergeCell ref="C235:C236"/>
    <mergeCell ref="C237:C240"/>
    <mergeCell ref="C242:C244"/>
    <mergeCell ref="C245:C246"/>
    <mergeCell ref="C247:C248"/>
    <mergeCell ref="C249:C250"/>
    <mergeCell ref="C252:C253"/>
    <mergeCell ref="C254:C255"/>
    <mergeCell ref="C256:C258"/>
    <mergeCell ref="C259:C260"/>
    <mergeCell ref="C262:C264"/>
    <mergeCell ref="C265:C267"/>
    <mergeCell ref="C269:C270"/>
    <mergeCell ref="C271:C272"/>
    <mergeCell ref="C274:C276"/>
    <mergeCell ref="C284:C285"/>
    <mergeCell ref="C286:C287"/>
    <mergeCell ref="C289:C290"/>
    <mergeCell ref="C292:C293"/>
    <mergeCell ref="C294:C295"/>
    <mergeCell ref="C296:C297"/>
    <mergeCell ref="C298:C299"/>
    <mergeCell ref="C300:C301"/>
    <mergeCell ref="C302:C303"/>
    <mergeCell ref="C304:C305"/>
    <mergeCell ref="C306:C308"/>
    <mergeCell ref="C310:C311"/>
    <mergeCell ref="C312:C315"/>
    <mergeCell ref="C316:C317"/>
    <mergeCell ref="C318:C319"/>
    <mergeCell ref="C320:C322"/>
    <mergeCell ref="C324:C325"/>
    <mergeCell ref="C326:C327"/>
    <mergeCell ref="C328:C329"/>
    <mergeCell ref="C330:C333"/>
    <mergeCell ref="C334:C335"/>
    <mergeCell ref="C336:C338"/>
    <mergeCell ref="C339:C341"/>
    <mergeCell ref="C342:C343"/>
    <mergeCell ref="C344:C346"/>
    <mergeCell ref="C347:C349"/>
    <mergeCell ref="C353:C354"/>
    <mergeCell ref="C355:C357"/>
    <mergeCell ref="C358:C360"/>
    <mergeCell ref="C361:C3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0"/>
  <sheetViews>
    <sheetView topLeftCell="A347" workbookViewId="0">
      <selection activeCell="B1" sqref="B1:D359"/>
    </sheetView>
  </sheetViews>
  <sheetFormatPr defaultColWidth="9" defaultRowHeight="14.25"/>
  <sheetData>
    <row r="1" ht="168" customHeight="1" spans="1:9">
      <c r="A1" s="1">
        <v>1</v>
      </c>
      <c r="B1" s="2" t="s">
        <v>11</v>
      </c>
      <c r="C1" s="2" t="s">
        <v>12</v>
      </c>
      <c r="D1" s="3" t="s">
        <v>551</v>
      </c>
      <c r="E1" s="3">
        <v>39</v>
      </c>
      <c r="F1" s="3">
        <v>39</v>
      </c>
      <c r="G1" s="3">
        <v>0</v>
      </c>
      <c r="H1" s="3">
        <v>50</v>
      </c>
      <c r="I1" s="4"/>
    </row>
    <row r="2" ht="39" spans="1:9">
      <c r="A2" s="5">
        <v>2</v>
      </c>
      <c r="B2" s="6"/>
      <c r="C2" s="6"/>
      <c r="D2" s="7" t="s">
        <v>14</v>
      </c>
      <c r="E2" s="7">
        <v>8</v>
      </c>
      <c r="F2" s="7">
        <v>7</v>
      </c>
      <c r="G2" s="7">
        <v>1</v>
      </c>
      <c r="H2" s="7">
        <v>50</v>
      </c>
      <c r="I2" s="8"/>
    </row>
    <row r="3" ht="51.75" spans="1:9">
      <c r="A3" s="5">
        <v>3</v>
      </c>
      <c r="B3" s="6"/>
      <c r="C3" s="6"/>
      <c r="D3" s="7" t="s">
        <v>552</v>
      </c>
      <c r="E3" s="7">
        <v>1</v>
      </c>
      <c r="F3" s="7">
        <v>1</v>
      </c>
      <c r="G3" s="7">
        <v>0</v>
      </c>
      <c r="H3" s="7" t="s">
        <v>16</v>
      </c>
      <c r="I3" s="9" t="s">
        <v>17</v>
      </c>
    </row>
    <row r="4" ht="51.75" spans="1:9">
      <c r="A4" s="5">
        <v>4</v>
      </c>
      <c r="B4" s="6"/>
      <c r="C4" s="6"/>
      <c r="D4" s="7" t="s">
        <v>18</v>
      </c>
      <c r="E4" s="7">
        <v>4</v>
      </c>
      <c r="F4" s="7">
        <v>4</v>
      </c>
      <c r="G4" s="7">
        <v>0</v>
      </c>
      <c r="H4" s="7" t="s">
        <v>16</v>
      </c>
      <c r="I4" s="9" t="s">
        <v>17</v>
      </c>
    </row>
    <row r="5" ht="39" spans="1:9">
      <c r="A5" s="5">
        <v>5</v>
      </c>
      <c r="B5" s="6"/>
      <c r="C5" s="6"/>
      <c r="D5" s="7" t="s">
        <v>19</v>
      </c>
      <c r="E5" s="7">
        <v>4</v>
      </c>
      <c r="F5" s="7">
        <v>4</v>
      </c>
      <c r="G5" s="7">
        <v>0</v>
      </c>
      <c r="H5" s="7" t="s">
        <v>16</v>
      </c>
      <c r="I5" s="9" t="s">
        <v>17</v>
      </c>
    </row>
    <row r="6" ht="78" customHeight="1" spans="1:9">
      <c r="A6" s="5">
        <v>6</v>
      </c>
      <c r="B6" s="6"/>
      <c r="C6" s="6" t="s">
        <v>20</v>
      </c>
      <c r="D6" s="7" t="s">
        <v>21</v>
      </c>
      <c r="E6" s="7">
        <v>25</v>
      </c>
      <c r="F6" s="7">
        <v>25</v>
      </c>
      <c r="G6" s="7">
        <v>0</v>
      </c>
      <c r="H6" s="7">
        <v>50</v>
      </c>
      <c r="I6" s="8"/>
    </row>
    <row r="7" ht="15" spans="1:9">
      <c r="A7" s="5">
        <v>7</v>
      </c>
      <c r="B7" s="6"/>
      <c r="C7" s="6"/>
      <c r="D7" s="7" t="s">
        <v>22</v>
      </c>
      <c r="E7" s="7">
        <v>4</v>
      </c>
      <c r="F7" s="7">
        <v>4</v>
      </c>
      <c r="G7" s="7">
        <v>0</v>
      </c>
      <c r="H7" s="7">
        <v>50</v>
      </c>
      <c r="I7" s="8"/>
    </row>
    <row r="8" ht="77.25" spans="1:9">
      <c r="A8" s="5">
        <v>8</v>
      </c>
      <c r="B8" s="6"/>
      <c r="C8" s="6"/>
      <c r="D8" s="7" t="s">
        <v>23</v>
      </c>
      <c r="E8" s="7">
        <v>44</v>
      </c>
      <c r="F8" s="7">
        <v>43</v>
      </c>
      <c r="G8" s="7">
        <v>1</v>
      </c>
      <c r="H8" s="7">
        <v>50</v>
      </c>
      <c r="I8" s="8"/>
    </row>
    <row r="9" ht="26.25" spans="1:9">
      <c r="A9" s="5">
        <v>9</v>
      </c>
      <c r="B9" s="6"/>
      <c r="C9" s="6"/>
      <c r="D9" s="7" t="s">
        <v>24</v>
      </c>
      <c r="E9" s="7">
        <v>2</v>
      </c>
      <c r="F9" s="7">
        <v>2</v>
      </c>
      <c r="G9" s="7">
        <v>0</v>
      </c>
      <c r="H9" s="7">
        <v>50</v>
      </c>
      <c r="I9" s="8"/>
    </row>
    <row r="10" ht="77.25" spans="1:9">
      <c r="A10" s="5">
        <v>10</v>
      </c>
      <c r="B10" s="6"/>
      <c r="C10" s="6"/>
      <c r="D10" s="7" t="s">
        <v>25</v>
      </c>
      <c r="E10" s="7">
        <v>1</v>
      </c>
      <c r="F10" s="7">
        <v>1</v>
      </c>
      <c r="G10" s="7">
        <v>0</v>
      </c>
      <c r="H10" s="7">
        <v>50</v>
      </c>
      <c r="I10" s="8"/>
    </row>
    <row r="11" ht="52.5" customHeight="1" spans="1:9">
      <c r="A11" s="5">
        <v>11</v>
      </c>
      <c r="B11" s="6" t="s">
        <v>26</v>
      </c>
      <c r="C11" s="6" t="s">
        <v>27</v>
      </c>
      <c r="D11" s="7" t="s">
        <v>28</v>
      </c>
      <c r="E11" s="7">
        <v>12</v>
      </c>
      <c r="F11" s="7">
        <v>12</v>
      </c>
      <c r="G11" s="7">
        <v>0</v>
      </c>
      <c r="H11" s="7">
        <v>50</v>
      </c>
      <c r="I11" s="8"/>
    </row>
    <row r="12" ht="26.25" spans="1:9">
      <c r="A12" s="5">
        <v>12</v>
      </c>
      <c r="B12" s="6"/>
      <c r="C12" s="6"/>
      <c r="D12" s="7" t="s">
        <v>29</v>
      </c>
      <c r="E12" s="7">
        <v>1</v>
      </c>
      <c r="F12" s="7">
        <v>1</v>
      </c>
      <c r="G12" s="7">
        <v>0</v>
      </c>
      <c r="H12" s="7">
        <v>50</v>
      </c>
      <c r="I12" s="8"/>
    </row>
    <row r="13" ht="39" spans="1:9">
      <c r="A13" s="5">
        <v>13</v>
      </c>
      <c r="B13" s="6"/>
      <c r="C13" s="6"/>
      <c r="D13" s="7" t="s">
        <v>30</v>
      </c>
      <c r="E13" s="7">
        <v>5</v>
      </c>
      <c r="F13" s="7">
        <v>5</v>
      </c>
      <c r="G13" s="7">
        <v>0</v>
      </c>
      <c r="H13" s="7">
        <v>50</v>
      </c>
      <c r="I13" s="8"/>
    </row>
    <row r="14" ht="51.75" spans="1:9">
      <c r="A14" s="5">
        <v>14</v>
      </c>
      <c r="B14" s="6"/>
      <c r="C14" s="6"/>
      <c r="D14" s="7" t="s">
        <v>31</v>
      </c>
      <c r="E14" s="7">
        <v>30</v>
      </c>
      <c r="F14" s="7">
        <v>30</v>
      </c>
      <c r="G14" s="7">
        <v>0</v>
      </c>
      <c r="H14" s="7">
        <v>50</v>
      </c>
      <c r="I14" s="8"/>
    </row>
    <row r="15" ht="78" customHeight="1" spans="1:9">
      <c r="A15" s="5">
        <v>15</v>
      </c>
      <c r="B15" s="6" t="s">
        <v>11</v>
      </c>
      <c r="C15" s="6" t="s">
        <v>553</v>
      </c>
      <c r="D15" s="7" t="s">
        <v>33</v>
      </c>
      <c r="E15" s="7">
        <v>20</v>
      </c>
      <c r="F15" s="7">
        <v>20</v>
      </c>
      <c r="G15" s="7">
        <v>0</v>
      </c>
      <c r="H15" s="7">
        <v>50</v>
      </c>
      <c r="I15" s="8"/>
    </row>
    <row r="16" ht="26.25" spans="1:9">
      <c r="A16" s="5">
        <v>16</v>
      </c>
      <c r="B16" s="6"/>
      <c r="C16" s="6"/>
      <c r="D16" s="7" t="s">
        <v>34</v>
      </c>
      <c r="E16" s="7">
        <v>6</v>
      </c>
      <c r="F16" s="7">
        <v>6</v>
      </c>
      <c r="G16" s="7">
        <v>0</v>
      </c>
      <c r="H16" s="7">
        <v>50</v>
      </c>
      <c r="I16" s="8"/>
    </row>
    <row r="17" ht="52.5" customHeight="1" spans="1:9">
      <c r="A17" s="5">
        <v>17</v>
      </c>
      <c r="B17" s="6" t="s">
        <v>26</v>
      </c>
      <c r="C17" s="6" t="s">
        <v>35</v>
      </c>
      <c r="D17" s="7" t="s">
        <v>36</v>
      </c>
      <c r="E17" s="7">
        <v>14</v>
      </c>
      <c r="F17" s="7">
        <v>14</v>
      </c>
      <c r="G17" s="7">
        <v>0</v>
      </c>
      <c r="H17" s="7">
        <v>50</v>
      </c>
      <c r="I17" s="8"/>
    </row>
    <row r="18" ht="26.25" spans="1:9">
      <c r="A18" s="5">
        <v>18</v>
      </c>
      <c r="B18" s="6"/>
      <c r="C18" s="6"/>
      <c r="D18" s="7" t="s">
        <v>37</v>
      </c>
      <c r="E18" s="7">
        <v>5</v>
      </c>
      <c r="F18" s="7">
        <v>5</v>
      </c>
      <c r="G18" s="7">
        <v>0</v>
      </c>
      <c r="H18" s="7">
        <v>50</v>
      </c>
      <c r="I18" s="8"/>
    </row>
    <row r="19" ht="51.75" spans="1:9">
      <c r="A19" s="5">
        <v>19</v>
      </c>
      <c r="B19" s="6"/>
      <c r="C19" s="6"/>
      <c r="D19" s="7" t="s">
        <v>38</v>
      </c>
      <c r="E19" s="7">
        <v>8</v>
      </c>
      <c r="F19" s="7">
        <v>8</v>
      </c>
      <c r="G19" s="7">
        <v>0</v>
      </c>
      <c r="H19" s="7">
        <v>50</v>
      </c>
      <c r="I19" s="8"/>
    </row>
    <row r="20" ht="51.75" spans="1:9">
      <c r="A20" s="5">
        <v>20</v>
      </c>
      <c r="B20" s="6"/>
      <c r="C20" s="6"/>
      <c r="D20" s="7" t="s">
        <v>39</v>
      </c>
      <c r="E20" s="7">
        <v>24</v>
      </c>
      <c r="F20" s="7">
        <v>26</v>
      </c>
      <c r="G20" s="7">
        <v>0</v>
      </c>
      <c r="H20" s="7">
        <v>50</v>
      </c>
      <c r="I20" s="8"/>
    </row>
    <row r="21" ht="65.25" customHeight="1" spans="1:9">
      <c r="A21" s="5">
        <v>21</v>
      </c>
      <c r="B21" s="6"/>
      <c r="C21" s="6" t="s">
        <v>40</v>
      </c>
      <c r="D21" s="7" t="s">
        <v>41</v>
      </c>
      <c r="E21" s="7">
        <v>13</v>
      </c>
      <c r="F21" s="7">
        <v>13</v>
      </c>
      <c r="G21" s="7">
        <v>0</v>
      </c>
      <c r="H21" s="7">
        <v>50</v>
      </c>
      <c r="I21" s="8"/>
    </row>
    <row r="22" ht="15" spans="1:9">
      <c r="A22" s="5">
        <v>22</v>
      </c>
      <c r="B22" s="6"/>
      <c r="C22" s="6"/>
      <c r="D22" s="7" t="s">
        <v>42</v>
      </c>
      <c r="E22" s="7">
        <v>4</v>
      </c>
      <c r="F22" s="7">
        <v>4</v>
      </c>
      <c r="G22" s="7">
        <v>0</v>
      </c>
      <c r="H22" s="7">
        <v>50</v>
      </c>
      <c r="I22" s="8"/>
    </row>
    <row r="23" ht="77.25" spans="1:9">
      <c r="A23" s="5">
        <v>23</v>
      </c>
      <c r="B23" s="6"/>
      <c r="C23" s="6"/>
      <c r="D23" s="7" t="s">
        <v>43</v>
      </c>
      <c r="E23" s="7">
        <v>5</v>
      </c>
      <c r="F23" s="7">
        <v>5</v>
      </c>
      <c r="G23" s="7">
        <v>0</v>
      </c>
      <c r="H23" s="7">
        <v>50</v>
      </c>
      <c r="I23" s="8"/>
    </row>
    <row r="24" ht="27" customHeight="1" spans="1:9">
      <c r="A24" s="5">
        <v>24</v>
      </c>
      <c r="B24" s="6" t="s">
        <v>11</v>
      </c>
      <c r="C24" s="6" t="s">
        <v>44</v>
      </c>
      <c r="D24" s="7" t="s">
        <v>554</v>
      </c>
      <c r="E24" s="7">
        <v>9</v>
      </c>
      <c r="F24" s="7">
        <v>9</v>
      </c>
      <c r="G24" s="7">
        <v>0</v>
      </c>
      <c r="H24" s="7">
        <v>50</v>
      </c>
      <c r="I24" s="8"/>
    </row>
    <row r="25" ht="51.75" spans="1:9">
      <c r="A25" s="5">
        <v>25</v>
      </c>
      <c r="B25" s="6"/>
      <c r="C25" s="6"/>
      <c r="D25" s="7" t="s">
        <v>46</v>
      </c>
      <c r="E25" s="7">
        <v>18</v>
      </c>
      <c r="F25" s="7">
        <v>19</v>
      </c>
      <c r="G25" s="7">
        <v>0</v>
      </c>
      <c r="H25" s="7">
        <v>50</v>
      </c>
      <c r="I25" s="8"/>
    </row>
    <row r="26" ht="103.5" customHeight="1" spans="1:9">
      <c r="A26" s="5">
        <v>26</v>
      </c>
      <c r="B26" s="6"/>
      <c r="C26" s="6" t="s">
        <v>47</v>
      </c>
      <c r="D26" s="7" t="s">
        <v>48</v>
      </c>
      <c r="E26" s="7">
        <v>3</v>
      </c>
      <c r="F26" s="7">
        <v>3</v>
      </c>
      <c r="G26" s="7">
        <v>0</v>
      </c>
      <c r="H26" s="7">
        <v>50</v>
      </c>
      <c r="I26" s="8"/>
    </row>
    <row r="27" ht="77.25" spans="1:9">
      <c r="A27" s="5">
        <v>27</v>
      </c>
      <c r="B27" s="6"/>
      <c r="C27" s="6"/>
      <c r="D27" s="7" t="s">
        <v>49</v>
      </c>
      <c r="E27" s="7">
        <v>15</v>
      </c>
      <c r="F27" s="7">
        <v>15</v>
      </c>
      <c r="G27" s="7">
        <v>0</v>
      </c>
      <c r="H27" s="7">
        <v>50</v>
      </c>
      <c r="I27" s="8"/>
    </row>
    <row r="28" ht="15" spans="1:9">
      <c r="A28" s="5">
        <v>28</v>
      </c>
      <c r="B28" s="6"/>
      <c r="C28" s="6"/>
      <c r="D28" s="7" t="s">
        <v>50</v>
      </c>
      <c r="E28" s="7">
        <v>5</v>
      </c>
      <c r="F28" s="7">
        <v>5</v>
      </c>
      <c r="G28" s="7">
        <v>0</v>
      </c>
      <c r="H28" s="7">
        <v>50</v>
      </c>
      <c r="I28" s="8"/>
    </row>
    <row r="29" ht="15" spans="1:9">
      <c r="A29" s="5">
        <v>29</v>
      </c>
      <c r="B29" s="6"/>
      <c r="C29" s="6"/>
      <c r="D29" s="7" t="s">
        <v>51</v>
      </c>
      <c r="E29" s="7">
        <v>1</v>
      </c>
      <c r="F29" s="7">
        <v>1</v>
      </c>
      <c r="G29" s="7">
        <v>0</v>
      </c>
      <c r="H29" s="7">
        <v>50</v>
      </c>
      <c r="I29" s="8"/>
    </row>
    <row r="30" ht="39" spans="1:9">
      <c r="A30" s="5">
        <v>30</v>
      </c>
      <c r="B30" s="6"/>
      <c r="C30" s="6"/>
      <c r="D30" s="7" t="s">
        <v>52</v>
      </c>
      <c r="E30" s="7">
        <v>14</v>
      </c>
      <c r="F30" s="7">
        <v>14</v>
      </c>
      <c r="G30" s="7">
        <v>0</v>
      </c>
      <c r="H30" s="7">
        <v>50</v>
      </c>
      <c r="I30" s="8"/>
    </row>
    <row r="31" ht="39" spans="1:9">
      <c r="A31" s="5">
        <v>31</v>
      </c>
      <c r="B31" s="6"/>
      <c r="C31" s="6"/>
      <c r="D31" s="7" t="s">
        <v>53</v>
      </c>
      <c r="E31" s="7">
        <v>6</v>
      </c>
      <c r="F31" s="7">
        <v>6</v>
      </c>
      <c r="G31" s="7">
        <v>0</v>
      </c>
      <c r="H31" s="7">
        <v>50</v>
      </c>
      <c r="I31" s="8"/>
    </row>
    <row r="32" ht="65.25" customHeight="1" spans="1:9">
      <c r="A32" s="5">
        <v>32</v>
      </c>
      <c r="B32" s="6"/>
      <c r="C32" s="6" t="s">
        <v>54</v>
      </c>
      <c r="D32" s="7" t="s">
        <v>555</v>
      </c>
      <c r="E32" s="7">
        <v>25</v>
      </c>
      <c r="F32" s="7">
        <v>26</v>
      </c>
      <c r="G32" s="7">
        <v>0</v>
      </c>
      <c r="H32" s="7">
        <v>50</v>
      </c>
      <c r="I32" s="8"/>
    </row>
    <row r="33" ht="15" spans="1:9">
      <c r="A33" s="5">
        <v>33</v>
      </c>
      <c r="B33" s="6"/>
      <c r="C33" s="6"/>
      <c r="D33" s="7" t="s">
        <v>56</v>
      </c>
      <c r="E33" s="7">
        <v>5</v>
      </c>
      <c r="F33" s="7">
        <v>5</v>
      </c>
      <c r="G33" s="7">
        <v>0</v>
      </c>
      <c r="H33" s="7">
        <v>50</v>
      </c>
      <c r="I33" s="8"/>
    </row>
    <row r="34" ht="26.25" spans="1:9">
      <c r="A34" s="5">
        <v>34</v>
      </c>
      <c r="B34" s="6"/>
      <c r="C34" s="6"/>
      <c r="D34" s="7" t="s">
        <v>57</v>
      </c>
      <c r="E34" s="7">
        <v>1</v>
      </c>
      <c r="F34" s="7">
        <v>1</v>
      </c>
      <c r="G34" s="7">
        <v>0</v>
      </c>
      <c r="H34" s="7">
        <v>50</v>
      </c>
      <c r="I34" s="8"/>
    </row>
    <row r="35" ht="51.75" spans="1:9">
      <c r="A35" s="5">
        <v>35</v>
      </c>
      <c r="B35" s="6"/>
      <c r="C35" s="6"/>
      <c r="D35" s="7" t="s">
        <v>58</v>
      </c>
      <c r="E35" s="7">
        <v>3</v>
      </c>
      <c r="F35" s="7">
        <v>3</v>
      </c>
      <c r="G35" s="7">
        <v>0</v>
      </c>
      <c r="H35" s="7">
        <v>50</v>
      </c>
      <c r="I35" s="8"/>
    </row>
    <row r="36" ht="78.75" customHeight="1" spans="1:9">
      <c r="A36" s="5">
        <v>36</v>
      </c>
      <c r="B36" s="6" t="s">
        <v>26</v>
      </c>
      <c r="C36" s="6" t="s">
        <v>59</v>
      </c>
      <c r="D36" s="7" t="s">
        <v>556</v>
      </c>
      <c r="E36" s="7">
        <v>22</v>
      </c>
      <c r="F36" s="7">
        <v>22</v>
      </c>
      <c r="G36" s="7">
        <v>0</v>
      </c>
      <c r="H36" s="7">
        <v>50</v>
      </c>
      <c r="I36" s="8"/>
    </row>
    <row r="37" ht="51.75" spans="1:9">
      <c r="A37" s="5">
        <v>37</v>
      </c>
      <c r="B37" s="6"/>
      <c r="C37" s="6"/>
      <c r="D37" s="7" t="s">
        <v>61</v>
      </c>
      <c r="E37" s="7">
        <v>4</v>
      </c>
      <c r="F37" s="7">
        <v>4</v>
      </c>
      <c r="G37" s="7">
        <v>0</v>
      </c>
      <c r="H37" s="7">
        <v>50</v>
      </c>
      <c r="I37" s="8"/>
    </row>
    <row r="38" ht="26.25" spans="1:9">
      <c r="A38" s="5">
        <v>38</v>
      </c>
      <c r="B38" s="6"/>
      <c r="C38" s="6"/>
      <c r="D38" s="7" t="s">
        <v>62</v>
      </c>
      <c r="E38" s="7">
        <v>3</v>
      </c>
      <c r="F38" s="7">
        <v>3</v>
      </c>
      <c r="G38" s="7">
        <v>0</v>
      </c>
      <c r="H38" s="7">
        <v>50</v>
      </c>
      <c r="I38" s="8"/>
    </row>
    <row r="39" ht="65.25" customHeight="1" spans="1:9">
      <c r="A39" s="5">
        <v>39</v>
      </c>
      <c r="B39" s="6" t="s">
        <v>26</v>
      </c>
      <c r="C39" s="6" t="s">
        <v>63</v>
      </c>
      <c r="D39" s="7" t="s">
        <v>557</v>
      </c>
      <c r="E39" s="7">
        <v>7</v>
      </c>
      <c r="F39" s="7">
        <v>7</v>
      </c>
      <c r="G39" s="7">
        <v>0</v>
      </c>
      <c r="H39" s="7">
        <v>50</v>
      </c>
      <c r="I39" s="8"/>
    </row>
    <row r="40" ht="64.5" spans="1:9">
      <c r="A40" s="5">
        <v>40</v>
      </c>
      <c r="B40" s="6"/>
      <c r="C40" s="6"/>
      <c r="D40" s="7" t="s">
        <v>558</v>
      </c>
      <c r="E40" s="7">
        <v>23</v>
      </c>
      <c r="F40" s="7">
        <v>23</v>
      </c>
      <c r="G40" s="7">
        <v>0</v>
      </c>
      <c r="H40" s="7">
        <v>50</v>
      </c>
      <c r="I40" s="8"/>
    </row>
    <row r="41" ht="26.25" spans="1:9">
      <c r="A41" s="5">
        <v>41</v>
      </c>
      <c r="B41" s="6"/>
      <c r="C41" s="6"/>
      <c r="D41" s="7" t="s">
        <v>66</v>
      </c>
      <c r="E41" s="7">
        <v>6</v>
      </c>
      <c r="F41" s="7">
        <v>6</v>
      </c>
      <c r="G41" s="7">
        <v>0</v>
      </c>
      <c r="H41" s="7">
        <v>50</v>
      </c>
      <c r="I41" s="8"/>
    </row>
    <row r="42" ht="39" spans="1:9">
      <c r="A42" s="5">
        <v>42</v>
      </c>
      <c r="B42" s="6"/>
      <c r="C42" s="6"/>
      <c r="D42" s="7" t="s">
        <v>67</v>
      </c>
      <c r="E42" s="7">
        <v>3</v>
      </c>
      <c r="F42" s="7">
        <v>3</v>
      </c>
      <c r="G42" s="7">
        <v>0</v>
      </c>
      <c r="H42" s="7">
        <v>50</v>
      </c>
      <c r="I42" s="8"/>
    </row>
    <row r="43" ht="15.75" customHeight="1" spans="1:9">
      <c r="A43" s="5">
        <v>43</v>
      </c>
      <c r="B43" s="6" t="s">
        <v>26</v>
      </c>
      <c r="C43" s="6" t="s">
        <v>68</v>
      </c>
      <c r="D43" s="7" t="s">
        <v>69</v>
      </c>
      <c r="E43" s="7">
        <v>6</v>
      </c>
      <c r="F43" s="7">
        <v>6</v>
      </c>
      <c r="G43" s="7">
        <v>0</v>
      </c>
      <c r="H43" s="7">
        <v>50</v>
      </c>
      <c r="I43" s="8"/>
    </row>
    <row r="44" ht="51.75" spans="1:9">
      <c r="A44" s="5">
        <v>44</v>
      </c>
      <c r="B44" s="6"/>
      <c r="C44" s="6"/>
      <c r="D44" s="7" t="s">
        <v>70</v>
      </c>
      <c r="E44" s="7">
        <v>8</v>
      </c>
      <c r="F44" s="7">
        <v>8</v>
      </c>
      <c r="G44" s="7">
        <v>0</v>
      </c>
      <c r="H44" s="7">
        <v>50</v>
      </c>
      <c r="I44" s="8"/>
    </row>
    <row r="45" ht="77.25" spans="1:9">
      <c r="A45" s="5">
        <v>45</v>
      </c>
      <c r="B45" s="6"/>
      <c r="C45" s="6"/>
      <c r="D45" s="7" t="s">
        <v>71</v>
      </c>
      <c r="E45" s="7">
        <v>7</v>
      </c>
      <c r="F45" s="7">
        <v>7</v>
      </c>
      <c r="G45" s="7">
        <v>0</v>
      </c>
      <c r="H45" s="7">
        <v>50</v>
      </c>
      <c r="I45" s="8"/>
    </row>
    <row r="46" ht="39.75" customHeight="1" spans="1:9">
      <c r="A46" s="5">
        <v>46</v>
      </c>
      <c r="B46" s="6" t="s">
        <v>26</v>
      </c>
      <c r="C46" s="6" t="s">
        <v>72</v>
      </c>
      <c r="D46" s="7" t="s">
        <v>73</v>
      </c>
      <c r="E46" s="7">
        <v>9</v>
      </c>
      <c r="F46" s="7">
        <v>9</v>
      </c>
      <c r="G46" s="7">
        <v>0</v>
      </c>
      <c r="H46" s="7">
        <v>50</v>
      </c>
      <c r="I46" s="8"/>
    </row>
    <row r="47" ht="64.5" spans="1:9">
      <c r="A47" s="5">
        <v>47</v>
      </c>
      <c r="B47" s="6"/>
      <c r="C47" s="6"/>
      <c r="D47" s="7" t="s">
        <v>74</v>
      </c>
      <c r="E47" s="7">
        <v>12</v>
      </c>
      <c r="F47" s="7">
        <v>12</v>
      </c>
      <c r="G47" s="7">
        <v>0</v>
      </c>
      <c r="H47" s="7">
        <v>50</v>
      </c>
      <c r="I47" s="8"/>
    </row>
    <row r="48" ht="102.75" spans="1:9">
      <c r="A48" s="5">
        <v>48</v>
      </c>
      <c r="B48" s="6"/>
      <c r="C48" s="6"/>
      <c r="D48" s="7" t="s">
        <v>75</v>
      </c>
      <c r="E48" s="7">
        <v>25</v>
      </c>
      <c r="F48" s="7">
        <v>25</v>
      </c>
      <c r="G48" s="7">
        <v>0</v>
      </c>
      <c r="H48" s="7">
        <v>50</v>
      </c>
      <c r="I48" s="8"/>
    </row>
    <row r="49" ht="26.25" spans="1:9">
      <c r="A49" s="5">
        <v>49</v>
      </c>
      <c r="B49" s="6"/>
      <c r="C49" s="6"/>
      <c r="D49" s="7" t="s">
        <v>76</v>
      </c>
      <c r="E49" s="7">
        <v>2</v>
      </c>
      <c r="F49" s="7">
        <v>0</v>
      </c>
      <c r="G49" s="7">
        <v>2</v>
      </c>
      <c r="H49" s="7">
        <v>50</v>
      </c>
      <c r="I49" s="8"/>
    </row>
    <row r="50" ht="51.75" spans="1:9">
      <c r="A50" s="5">
        <v>50</v>
      </c>
      <c r="B50" s="6"/>
      <c r="C50" s="6"/>
      <c r="D50" s="7" t="s">
        <v>77</v>
      </c>
      <c r="E50" s="7">
        <v>4</v>
      </c>
      <c r="F50" s="7">
        <v>4</v>
      </c>
      <c r="G50" s="7">
        <v>0</v>
      </c>
      <c r="H50" s="7">
        <v>50</v>
      </c>
      <c r="I50" s="8"/>
    </row>
    <row r="51" ht="78" customHeight="1" spans="1:9">
      <c r="A51" s="5">
        <v>51</v>
      </c>
      <c r="B51" s="6" t="s">
        <v>11</v>
      </c>
      <c r="C51" s="6" t="s">
        <v>78</v>
      </c>
      <c r="D51" s="7" t="s">
        <v>79</v>
      </c>
      <c r="E51" s="7">
        <v>5</v>
      </c>
      <c r="F51" s="7">
        <v>5</v>
      </c>
      <c r="G51" s="7">
        <v>0</v>
      </c>
      <c r="H51" s="7">
        <v>50</v>
      </c>
      <c r="I51" s="8"/>
    </row>
    <row r="52" ht="52.5" spans="1:9">
      <c r="A52" s="5">
        <v>52</v>
      </c>
      <c r="B52" s="6"/>
      <c r="C52" s="6"/>
      <c r="D52" s="7" t="s">
        <v>559</v>
      </c>
      <c r="E52" s="7">
        <v>22</v>
      </c>
      <c r="F52" s="7">
        <v>22</v>
      </c>
      <c r="G52" s="7">
        <v>0</v>
      </c>
      <c r="H52" s="7">
        <v>50</v>
      </c>
      <c r="I52" s="8"/>
    </row>
    <row r="53" ht="90" spans="1:9">
      <c r="A53" s="5">
        <v>53</v>
      </c>
      <c r="B53" s="6"/>
      <c r="C53" s="6"/>
      <c r="D53" s="7" t="s">
        <v>81</v>
      </c>
      <c r="E53" s="7">
        <v>33</v>
      </c>
      <c r="F53" s="7">
        <v>34</v>
      </c>
      <c r="G53" s="7">
        <v>0</v>
      </c>
      <c r="H53" s="7">
        <v>50</v>
      </c>
      <c r="I53" s="8"/>
    </row>
    <row r="54" ht="65.25" customHeight="1" spans="1:9">
      <c r="A54" s="5">
        <v>54</v>
      </c>
      <c r="B54" s="6"/>
      <c r="C54" s="6" t="s">
        <v>82</v>
      </c>
      <c r="D54" s="7" t="s">
        <v>83</v>
      </c>
      <c r="E54" s="7">
        <v>10</v>
      </c>
      <c r="F54" s="7">
        <v>10</v>
      </c>
      <c r="G54" s="7">
        <v>0</v>
      </c>
      <c r="H54" s="7">
        <v>50</v>
      </c>
      <c r="I54" s="8"/>
    </row>
    <row r="55" ht="77.25" spans="1:9">
      <c r="A55" s="5">
        <v>55</v>
      </c>
      <c r="B55" s="6"/>
      <c r="C55" s="6"/>
      <c r="D55" s="7" t="s">
        <v>84</v>
      </c>
      <c r="E55" s="7">
        <v>15</v>
      </c>
      <c r="F55" s="7">
        <v>15</v>
      </c>
      <c r="G55" s="7">
        <v>0</v>
      </c>
      <c r="H55" s="7">
        <v>50</v>
      </c>
      <c r="I55" s="8"/>
    </row>
    <row r="56" ht="64.5" spans="1:9">
      <c r="A56" s="5">
        <v>56</v>
      </c>
      <c r="B56" s="6"/>
      <c r="C56" s="6"/>
      <c r="D56" s="7" t="s">
        <v>85</v>
      </c>
      <c r="E56" s="7">
        <v>5</v>
      </c>
      <c r="F56" s="7">
        <v>5</v>
      </c>
      <c r="G56" s="7">
        <v>0</v>
      </c>
      <c r="H56" s="7">
        <v>50</v>
      </c>
      <c r="I56" s="8"/>
    </row>
    <row r="57" ht="51.75" spans="1:9">
      <c r="A57" s="5">
        <v>57</v>
      </c>
      <c r="B57" s="6"/>
      <c r="C57" s="6"/>
      <c r="D57" s="7" t="s">
        <v>86</v>
      </c>
      <c r="E57" s="7">
        <v>1</v>
      </c>
      <c r="F57" s="7">
        <v>1</v>
      </c>
      <c r="G57" s="7">
        <v>0</v>
      </c>
      <c r="H57" s="7">
        <v>50</v>
      </c>
      <c r="I57" s="8"/>
    </row>
    <row r="58" ht="39" spans="1:9">
      <c r="A58" s="5">
        <v>58</v>
      </c>
      <c r="B58" s="6"/>
      <c r="C58" s="6"/>
      <c r="D58" s="7" t="s">
        <v>87</v>
      </c>
      <c r="E58" s="7">
        <v>2</v>
      </c>
      <c r="F58" s="7">
        <v>2</v>
      </c>
      <c r="G58" s="7">
        <v>0</v>
      </c>
      <c r="H58" s="7">
        <v>50</v>
      </c>
      <c r="I58" s="8"/>
    </row>
    <row r="59" ht="103.5" customHeight="1" spans="1:9">
      <c r="A59" s="5">
        <v>59</v>
      </c>
      <c r="B59" s="6"/>
      <c r="C59" s="6" t="s">
        <v>88</v>
      </c>
      <c r="D59" s="7" t="s">
        <v>560</v>
      </c>
      <c r="E59" s="7">
        <v>12</v>
      </c>
      <c r="F59" s="7">
        <v>12</v>
      </c>
      <c r="G59" s="7">
        <v>0</v>
      </c>
      <c r="H59" s="7">
        <v>50</v>
      </c>
      <c r="I59" s="8"/>
    </row>
    <row r="60" ht="64.5" spans="1:9">
      <c r="A60" s="5">
        <v>60</v>
      </c>
      <c r="B60" s="6"/>
      <c r="C60" s="6"/>
      <c r="D60" s="7" t="s">
        <v>90</v>
      </c>
      <c r="E60" s="7">
        <v>11</v>
      </c>
      <c r="F60" s="7">
        <v>11</v>
      </c>
      <c r="G60" s="7">
        <v>0</v>
      </c>
      <c r="H60" s="7">
        <v>50</v>
      </c>
      <c r="I60" s="8"/>
    </row>
    <row r="61" ht="27" customHeight="1" spans="1:9">
      <c r="A61" s="5">
        <v>61</v>
      </c>
      <c r="B61" s="6" t="s">
        <v>26</v>
      </c>
      <c r="C61" s="6" t="s">
        <v>91</v>
      </c>
      <c r="D61" s="7" t="s">
        <v>92</v>
      </c>
      <c r="E61" s="7">
        <v>1</v>
      </c>
      <c r="F61" s="7">
        <v>1</v>
      </c>
      <c r="G61" s="7">
        <v>0</v>
      </c>
      <c r="H61" s="7">
        <v>50</v>
      </c>
      <c r="I61" s="8"/>
    </row>
    <row r="62" ht="51.75" spans="1:9">
      <c r="A62" s="5">
        <v>62</v>
      </c>
      <c r="B62" s="6"/>
      <c r="C62" s="6"/>
      <c r="D62" s="7" t="s">
        <v>561</v>
      </c>
      <c r="E62" s="7">
        <v>8</v>
      </c>
      <c r="F62" s="7">
        <v>8</v>
      </c>
      <c r="G62" s="7">
        <v>0</v>
      </c>
      <c r="H62" s="7">
        <v>50</v>
      </c>
      <c r="I62" s="8"/>
    </row>
    <row r="63" ht="51.75" spans="1:9">
      <c r="A63" s="5">
        <v>63</v>
      </c>
      <c r="B63" s="6"/>
      <c r="C63" s="6"/>
      <c r="D63" s="7" t="s">
        <v>94</v>
      </c>
      <c r="E63" s="7">
        <v>3</v>
      </c>
      <c r="F63" s="7">
        <v>3</v>
      </c>
      <c r="G63" s="7">
        <v>0</v>
      </c>
      <c r="H63" s="7">
        <v>50</v>
      </c>
      <c r="I63" s="8"/>
    </row>
    <row r="64" ht="102.75" spans="1:9">
      <c r="A64" s="5">
        <v>64</v>
      </c>
      <c r="B64" s="6"/>
      <c r="C64" s="6"/>
      <c r="D64" s="7" t="s">
        <v>95</v>
      </c>
      <c r="E64" s="7">
        <v>7</v>
      </c>
      <c r="F64" s="7">
        <v>7</v>
      </c>
      <c r="G64" s="7">
        <v>0</v>
      </c>
      <c r="H64" s="7">
        <v>50</v>
      </c>
      <c r="I64" s="8"/>
    </row>
    <row r="65" ht="103.5" customHeight="1" spans="1:9">
      <c r="A65" s="5">
        <v>65</v>
      </c>
      <c r="B65" s="6"/>
      <c r="C65" s="6" t="s">
        <v>96</v>
      </c>
      <c r="D65" s="7" t="s">
        <v>97</v>
      </c>
      <c r="E65" s="7">
        <v>16</v>
      </c>
      <c r="F65" s="7">
        <v>16</v>
      </c>
      <c r="G65" s="7">
        <v>0</v>
      </c>
      <c r="H65" s="7">
        <v>50</v>
      </c>
      <c r="I65" s="8"/>
    </row>
    <row r="66" ht="26.25" spans="1:9">
      <c r="A66" s="5">
        <v>66</v>
      </c>
      <c r="B66" s="6"/>
      <c r="C66" s="6"/>
      <c r="D66" s="7" t="s">
        <v>98</v>
      </c>
      <c r="E66" s="7">
        <v>5</v>
      </c>
      <c r="F66" s="7">
        <v>5</v>
      </c>
      <c r="G66" s="7">
        <v>0</v>
      </c>
      <c r="H66" s="7">
        <v>50</v>
      </c>
      <c r="I66" s="8"/>
    </row>
    <row r="67" ht="15" spans="1:9">
      <c r="A67" s="5">
        <v>67</v>
      </c>
      <c r="B67" s="6"/>
      <c r="C67" s="6"/>
      <c r="D67" s="7" t="s">
        <v>99</v>
      </c>
      <c r="E67" s="7">
        <v>4</v>
      </c>
      <c r="F67" s="7">
        <v>4</v>
      </c>
      <c r="G67" s="7">
        <v>0</v>
      </c>
      <c r="H67" s="7">
        <v>50</v>
      </c>
      <c r="I67" s="8"/>
    </row>
    <row r="68" ht="90" spans="1:9">
      <c r="A68" s="5">
        <v>68</v>
      </c>
      <c r="B68" s="6"/>
      <c r="C68" s="6"/>
      <c r="D68" s="7" t="s">
        <v>100</v>
      </c>
      <c r="E68" s="7">
        <v>12</v>
      </c>
      <c r="F68" s="7">
        <v>12</v>
      </c>
      <c r="G68" s="7">
        <v>0</v>
      </c>
      <c r="H68" s="7">
        <v>50</v>
      </c>
      <c r="I68" s="8"/>
    </row>
    <row r="69" ht="90.75" customHeight="1" spans="1:9">
      <c r="A69" s="5">
        <v>69</v>
      </c>
      <c r="B69" s="6"/>
      <c r="C69" s="6" t="s">
        <v>101</v>
      </c>
      <c r="D69" s="7" t="s">
        <v>102</v>
      </c>
      <c r="E69" s="7">
        <v>5</v>
      </c>
      <c r="F69" s="7">
        <v>5</v>
      </c>
      <c r="G69" s="7">
        <v>0</v>
      </c>
      <c r="H69" s="7">
        <v>50</v>
      </c>
      <c r="I69" s="8"/>
    </row>
    <row r="70" ht="90" spans="1:9">
      <c r="A70" s="5">
        <v>70</v>
      </c>
      <c r="B70" s="6"/>
      <c r="C70" s="6"/>
      <c r="D70" s="7" t="s">
        <v>562</v>
      </c>
      <c r="E70" s="7">
        <v>7</v>
      </c>
      <c r="F70" s="7">
        <v>7</v>
      </c>
      <c r="G70" s="7">
        <v>0</v>
      </c>
      <c r="H70" s="7">
        <v>50</v>
      </c>
      <c r="I70" s="8"/>
    </row>
    <row r="71" ht="51.75" spans="1:9">
      <c r="A71" s="5">
        <v>71</v>
      </c>
      <c r="B71" s="6"/>
      <c r="C71" s="6"/>
      <c r="D71" s="7" t="s">
        <v>563</v>
      </c>
      <c r="E71" s="7">
        <v>2</v>
      </c>
      <c r="F71" s="7">
        <v>2</v>
      </c>
      <c r="G71" s="7">
        <v>0</v>
      </c>
      <c r="H71" s="7">
        <v>50</v>
      </c>
      <c r="I71" s="8"/>
    </row>
    <row r="72" ht="26.25" spans="1:9">
      <c r="A72" s="5">
        <v>72</v>
      </c>
      <c r="B72" s="6"/>
      <c r="C72" s="6"/>
      <c r="D72" s="7" t="s">
        <v>105</v>
      </c>
      <c r="E72" s="7">
        <v>4</v>
      </c>
      <c r="F72" s="7">
        <v>4</v>
      </c>
      <c r="G72" s="7">
        <v>0</v>
      </c>
      <c r="H72" s="7">
        <v>50</v>
      </c>
      <c r="I72" s="8"/>
    </row>
    <row r="73" ht="77.25" spans="1:9">
      <c r="A73" s="5">
        <v>73</v>
      </c>
      <c r="B73" s="6"/>
      <c r="C73" s="6"/>
      <c r="D73" s="7" t="s">
        <v>106</v>
      </c>
      <c r="E73" s="7">
        <v>16</v>
      </c>
      <c r="F73" s="7">
        <v>16</v>
      </c>
      <c r="G73" s="7">
        <v>0</v>
      </c>
      <c r="H73" s="7">
        <v>50</v>
      </c>
      <c r="I73" s="8"/>
    </row>
    <row r="74" ht="90.75" customHeight="1" spans="1:9">
      <c r="A74" s="5">
        <v>74</v>
      </c>
      <c r="B74" s="6" t="s">
        <v>11</v>
      </c>
      <c r="C74" s="6" t="s">
        <v>107</v>
      </c>
      <c r="D74" s="7" t="s">
        <v>108</v>
      </c>
      <c r="E74" s="7">
        <v>21</v>
      </c>
      <c r="F74" s="7">
        <v>21</v>
      </c>
      <c r="G74" s="7">
        <v>0</v>
      </c>
      <c r="H74" s="7">
        <v>50</v>
      </c>
      <c r="I74" s="8"/>
    </row>
    <row r="75" ht="115.5" spans="1:9">
      <c r="A75" s="5">
        <v>75</v>
      </c>
      <c r="B75" s="6"/>
      <c r="C75" s="6"/>
      <c r="D75" s="7" t="s">
        <v>564</v>
      </c>
      <c r="E75" s="7">
        <v>13</v>
      </c>
      <c r="F75" s="7">
        <v>13</v>
      </c>
      <c r="G75" s="7">
        <v>0</v>
      </c>
      <c r="H75" s="7">
        <v>50</v>
      </c>
      <c r="I75" s="8"/>
    </row>
    <row r="76" ht="64.5" spans="1:9">
      <c r="A76" s="5">
        <v>76</v>
      </c>
      <c r="B76" s="6"/>
      <c r="C76" s="6"/>
      <c r="D76" s="7" t="s">
        <v>110</v>
      </c>
      <c r="E76" s="7">
        <v>4</v>
      </c>
      <c r="F76" s="7">
        <v>4</v>
      </c>
      <c r="G76" s="7">
        <v>0</v>
      </c>
      <c r="H76" s="7">
        <v>50</v>
      </c>
      <c r="I76" s="8"/>
    </row>
    <row r="77" ht="15" spans="1:9">
      <c r="A77" s="5">
        <v>77</v>
      </c>
      <c r="B77" s="6"/>
      <c r="C77" s="6"/>
      <c r="D77" s="7" t="s">
        <v>111</v>
      </c>
      <c r="E77" s="7">
        <v>3</v>
      </c>
      <c r="F77" s="7">
        <v>3</v>
      </c>
      <c r="G77" s="7">
        <v>0</v>
      </c>
      <c r="H77" s="7">
        <v>50</v>
      </c>
      <c r="I77" s="8"/>
    </row>
    <row r="78" ht="26.25" spans="1:9">
      <c r="A78" s="5">
        <v>78</v>
      </c>
      <c r="B78" s="6"/>
      <c r="C78" s="6"/>
      <c r="D78" s="7" t="s">
        <v>112</v>
      </c>
      <c r="E78" s="7">
        <v>2</v>
      </c>
      <c r="F78" s="7">
        <v>2</v>
      </c>
      <c r="G78" s="7">
        <v>0</v>
      </c>
      <c r="H78" s="7">
        <v>50</v>
      </c>
      <c r="I78" s="8"/>
    </row>
    <row r="79" ht="90.75" customHeight="1" spans="1:9">
      <c r="A79" s="5">
        <v>79</v>
      </c>
      <c r="B79" s="6" t="s">
        <v>113</v>
      </c>
      <c r="C79" s="6" t="s">
        <v>114</v>
      </c>
      <c r="D79" s="7" t="s">
        <v>565</v>
      </c>
      <c r="E79" s="7">
        <v>14</v>
      </c>
      <c r="F79" s="7">
        <v>14</v>
      </c>
      <c r="G79" s="7">
        <v>0</v>
      </c>
      <c r="H79" s="7">
        <v>50</v>
      </c>
      <c r="I79" s="8"/>
    </row>
    <row r="80" ht="26.25" spans="1:9">
      <c r="A80" s="5">
        <v>80</v>
      </c>
      <c r="B80" s="6"/>
      <c r="C80" s="6"/>
      <c r="D80" s="7" t="s">
        <v>116</v>
      </c>
      <c r="E80" s="7">
        <v>12</v>
      </c>
      <c r="F80" s="7">
        <v>12</v>
      </c>
      <c r="G80" s="7">
        <v>0</v>
      </c>
      <c r="H80" s="7">
        <v>50</v>
      </c>
      <c r="I80" s="8"/>
    </row>
    <row r="81" ht="78" customHeight="1" spans="1:9">
      <c r="A81" s="5">
        <v>81</v>
      </c>
      <c r="B81" s="6" t="s">
        <v>11</v>
      </c>
      <c r="C81" s="6" t="s">
        <v>117</v>
      </c>
      <c r="D81" s="7" t="s">
        <v>118</v>
      </c>
      <c r="E81" s="7">
        <v>10</v>
      </c>
      <c r="F81" s="7">
        <v>10</v>
      </c>
      <c r="G81" s="7">
        <v>0</v>
      </c>
      <c r="H81" s="7">
        <v>50</v>
      </c>
      <c r="I81" s="8"/>
    </row>
    <row r="82" ht="15" spans="1:9">
      <c r="A82" s="5">
        <v>82</v>
      </c>
      <c r="B82" s="6"/>
      <c r="C82" s="6"/>
      <c r="D82" s="7" t="s">
        <v>119</v>
      </c>
      <c r="E82" s="7">
        <v>4</v>
      </c>
      <c r="F82" s="7">
        <v>4</v>
      </c>
      <c r="G82" s="7">
        <v>0</v>
      </c>
      <c r="H82" s="7">
        <v>50</v>
      </c>
      <c r="I82" s="8"/>
    </row>
    <row r="83" ht="77.25" spans="1:9">
      <c r="A83" s="5">
        <v>83</v>
      </c>
      <c r="B83" s="6"/>
      <c r="C83" s="6"/>
      <c r="D83" s="7" t="s">
        <v>120</v>
      </c>
      <c r="E83" s="7">
        <v>11</v>
      </c>
      <c r="F83" s="7">
        <v>11</v>
      </c>
      <c r="G83" s="7">
        <v>0</v>
      </c>
      <c r="H83" s="7">
        <v>50</v>
      </c>
      <c r="I83" s="8"/>
    </row>
    <row r="84" ht="90.75" customHeight="1" spans="1:9">
      <c r="A84" s="5">
        <v>84</v>
      </c>
      <c r="B84" s="6" t="s">
        <v>26</v>
      </c>
      <c r="C84" s="6" t="s">
        <v>121</v>
      </c>
      <c r="D84" s="7" t="s">
        <v>122</v>
      </c>
      <c r="E84" s="7">
        <v>28</v>
      </c>
      <c r="F84" s="7">
        <v>29</v>
      </c>
      <c r="G84" s="7">
        <v>0</v>
      </c>
      <c r="H84" s="7">
        <v>50</v>
      </c>
      <c r="I84" s="8"/>
    </row>
    <row r="85" ht="26.25" spans="1:9">
      <c r="A85" s="5">
        <v>85</v>
      </c>
      <c r="B85" s="6"/>
      <c r="C85" s="6"/>
      <c r="D85" s="7" t="s">
        <v>123</v>
      </c>
      <c r="E85" s="7">
        <v>3</v>
      </c>
      <c r="F85" s="7">
        <v>3</v>
      </c>
      <c r="G85" s="7">
        <v>0</v>
      </c>
      <c r="H85" s="7">
        <v>50</v>
      </c>
      <c r="I85" s="8"/>
    </row>
    <row r="86" ht="103.5" customHeight="1" spans="1:9">
      <c r="A86" s="5">
        <v>86</v>
      </c>
      <c r="B86" s="6" t="s">
        <v>113</v>
      </c>
      <c r="C86" s="6" t="s">
        <v>124</v>
      </c>
      <c r="D86" s="7" t="s">
        <v>125</v>
      </c>
      <c r="E86" s="7">
        <v>17</v>
      </c>
      <c r="F86" s="7">
        <v>18</v>
      </c>
      <c r="G86" s="7">
        <v>0</v>
      </c>
      <c r="H86" s="7">
        <v>50</v>
      </c>
      <c r="I86" s="8"/>
    </row>
    <row r="87" ht="26.25" spans="1:9">
      <c r="A87" s="5">
        <v>87</v>
      </c>
      <c r="B87" s="6"/>
      <c r="C87" s="6"/>
      <c r="D87" s="7" t="s">
        <v>126</v>
      </c>
      <c r="E87" s="7">
        <v>26</v>
      </c>
      <c r="F87" s="7">
        <v>26</v>
      </c>
      <c r="G87" s="7">
        <v>0</v>
      </c>
      <c r="H87" s="7">
        <v>50</v>
      </c>
      <c r="I87" s="8"/>
    </row>
    <row r="88" ht="27" customHeight="1" spans="1:9">
      <c r="A88" s="5">
        <v>88</v>
      </c>
      <c r="B88" s="6"/>
      <c r="C88" s="6" t="s">
        <v>127</v>
      </c>
      <c r="D88" s="7" t="s">
        <v>128</v>
      </c>
      <c r="E88" s="7">
        <v>4</v>
      </c>
      <c r="F88" s="7">
        <v>4</v>
      </c>
      <c r="G88" s="7">
        <v>0</v>
      </c>
      <c r="H88" s="7">
        <v>50</v>
      </c>
      <c r="I88" s="8"/>
    </row>
    <row r="89" ht="26.25" spans="1:9">
      <c r="A89" s="5">
        <v>89</v>
      </c>
      <c r="B89" s="6"/>
      <c r="C89" s="6"/>
      <c r="D89" s="7" t="s">
        <v>129</v>
      </c>
      <c r="E89" s="7">
        <v>2</v>
      </c>
      <c r="F89" s="7">
        <v>2</v>
      </c>
      <c r="G89" s="7">
        <v>0</v>
      </c>
      <c r="H89" s="7">
        <v>50</v>
      </c>
      <c r="I89" s="8"/>
    </row>
    <row r="90" ht="15" spans="1:9">
      <c r="A90" s="5">
        <v>90</v>
      </c>
      <c r="B90" s="6"/>
      <c r="C90" s="6"/>
      <c r="D90" s="7" t="s">
        <v>130</v>
      </c>
      <c r="E90" s="7">
        <v>2</v>
      </c>
      <c r="F90" s="7">
        <v>2</v>
      </c>
      <c r="G90" s="7">
        <v>0</v>
      </c>
      <c r="H90" s="7">
        <v>50</v>
      </c>
      <c r="I90" s="8"/>
    </row>
    <row r="91" ht="39" spans="1:9">
      <c r="A91" s="5">
        <v>91</v>
      </c>
      <c r="B91" s="6"/>
      <c r="C91" s="6"/>
      <c r="D91" s="7" t="s">
        <v>131</v>
      </c>
      <c r="E91" s="7">
        <v>11</v>
      </c>
      <c r="F91" s="7">
        <v>11</v>
      </c>
      <c r="G91" s="7">
        <v>0</v>
      </c>
      <c r="H91" s="7">
        <v>50</v>
      </c>
      <c r="I91" s="8"/>
    </row>
    <row r="92" ht="102.75" spans="1:9">
      <c r="A92" s="5">
        <v>92</v>
      </c>
      <c r="B92" s="6"/>
      <c r="C92" s="6"/>
      <c r="D92" s="7" t="s">
        <v>566</v>
      </c>
      <c r="E92" s="7">
        <v>10</v>
      </c>
      <c r="F92" s="7">
        <v>10</v>
      </c>
      <c r="G92" s="7">
        <v>0</v>
      </c>
      <c r="H92" s="7">
        <v>50</v>
      </c>
      <c r="I92" s="8"/>
    </row>
    <row r="93" ht="15.75" customHeight="1" spans="1:9">
      <c r="A93" s="5">
        <v>93</v>
      </c>
      <c r="B93" s="6" t="s">
        <v>26</v>
      </c>
      <c r="C93" s="6" t="s">
        <v>133</v>
      </c>
      <c r="D93" s="7" t="s">
        <v>134</v>
      </c>
      <c r="E93" s="7">
        <v>1</v>
      </c>
      <c r="F93" s="7">
        <v>1</v>
      </c>
      <c r="G93" s="7">
        <v>0</v>
      </c>
      <c r="H93" s="7">
        <v>100</v>
      </c>
      <c r="I93" s="8"/>
    </row>
    <row r="94" ht="15" spans="1:9">
      <c r="A94" s="5">
        <v>94</v>
      </c>
      <c r="B94" s="6"/>
      <c r="C94" s="6"/>
      <c r="D94" s="7" t="s">
        <v>135</v>
      </c>
      <c r="E94" s="7">
        <v>9</v>
      </c>
      <c r="F94" s="7">
        <v>9</v>
      </c>
      <c r="G94" s="7">
        <v>0</v>
      </c>
      <c r="H94" s="7">
        <v>100</v>
      </c>
      <c r="I94" s="8"/>
    </row>
    <row r="95" ht="141.75" customHeight="1" spans="1:9">
      <c r="A95" s="5">
        <v>95</v>
      </c>
      <c r="B95" s="6"/>
      <c r="C95" s="6" t="s">
        <v>136</v>
      </c>
      <c r="D95" s="7" t="s">
        <v>137</v>
      </c>
      <c r="E95" s="7">
        <v>6</v>
      </c>
      <c r="F95" s="7">
        <v>6</v>
      </c>
      <c r="G95" s="7">
        <v>0</v>
      </c>
      <c r="H95" s="7">
        <v>100</v>
      </c>
      <c r="I95" s="8"/>
    </row>
    <row r="96" ht="128.25" spans="1:9">
      <c r="A96" s="5">
        <v>96</v>
      </c>
      <c r="B96" s="6"/>
      <c r="C96" s="6"/>
      <c r="D96" s="7" t="s">
        <v>567</v>
      </c>
      <c r="E96" s="7">
        <v>6</v>
      </c>
      <c r="F96" s="7">
        <v>6</v>
      </c>
      <c r="G96" s="7">
        <v>0</v>
      </c>
      <c r="H96" s="7">
        <v>100</v>
      </c>
      <c r="I96" s="8"/>
    </row>
    <row r="97" ht="192" spans="1:9">
      <c r="A97" s="5">
        <v>97</v>
      </c>
      <c r="B97" s="6"/>
      <c r="C97" s="6"/>
      <c r="D97" s="7" t="s">
        <v>139</v>
      </c>
      <c r="E97" s="7">
        <v>29</v>
      </c>
      <c r="F97" s="7">
        <v>29</v>
      </c>
      <c r="G97" s="7">
        <v>0</v>
      </c>
      <c r="H97" s="7">
        <v>100</v>
      </c>
      <c r="I97" s="8"/>
    </row>
    <row r="98" ht="128.25" spans="1:9">
      <c r="A98" s="5">
        <v>98</v>
      </c>
      <c r="B98" s="6"/>
      <c r="C98" s="6"/>
      <c r="D98" s="7" t="s">
        <v>140</v>
      </c>
      <c r="E98" s="7">
        <v>9</v>
      </c>
      <c r="F98" s="7">
        <v>9</v>
      </c>
      <c r="G98" s="7">
        <v>0</v>
      </c>
      <c r="H98" s="7">
        <v>100</v>
      </c>
      <c r="I98" s="8"/>
    </row>
    <row r="99" ht="154.5" customHeight="1" spans="1:9">
      <c r="A99" s="5">
        <v>99</v>
      </c>
      <c r="B99" s="6"/>
      <c r="C99" s="6" t="s">
        <v>141</v>
      </c>
      <c r="D99" s="7" t="s">
        <v>142</v>
      </c>
      <c r="E99" s="7">
        <v>13</v>
      </c>
      <c r="F99" s="7">
        <v>14</v>
      </c>
      <c r="G99" s="7">
        <v>0</v>
      </c>
      <c r="H99" s="7">
        <v>100</v>
      </c>
      <c r="I99" s="8"/>
    </row>
    <row r="100" ht="15" spans="1:9">
      <c r="A100" s="5">
        <v>100</v>
      </c>
      <c r="B100" s="6"/>
      <c r="C100" s="6"/>
      <c r="D100" s="7" t="s">
        <v>143</v>
      </c>
      <c r="E100" s="7">
        <v>18</v>
      </c>
      <c r="F100" s="7">
        <v>19</v>
      </c>
      <c r="G100" s="7">
        <v>0</v>
      </c>
      <c r="H100" s="7">
        <v>100</v>
      </c>
      <c r="I100" s="8"/>
    </row>
    <row r="101" ht="116.25" customHeight="1" spans="1:9">
      <c r="A101" s="5">
        <v>101</v>
      </c>
      <c r="B101" s="6" t="s">
        <v>113</v>
      </c>
      <c r="C101" s="6" t="s">
        <v>144</v>
      </c>
      <c r="D101" s="7" t="s">
        <v>145</v>
      </c>
      <c r="E101" s="7">
        <v>1</v>
      </c>
      <c r="F101" s="7">
        <v>1</v>
      </c>
      <c r="G101" s="7">
        <v>0</v>
      </c>
      <c r="H101" s="7">
        <v>100</v>
      </c>
      <c r="I101" s="8"/>
    </row>
    <row r="102" ht="26.25" spans="1:9">
      <c r="A102" s="5">
        <v>102</v>
      </c>
      <c r="B102" s="6"/>
      <c r="C102" s="6"/>
      <c r="D102" s="7" t="s">
        <v>146</v>
      </c>
      <c r="E102" s="7">
        <v>19</v>
      </c>
      <c r="F102" s="7">
        <v>19</v>
      </c>
      <c r="G102" s="7">
        <v>0</v>
      </c>
      <c r="H102" s="7">
        <v>100</v>
      </c>
      <c r="I102" s="8"/>
    </row>
    <row r="103" ht="27" customHeight="1" spans="1:9">
      <c r="A103" s="5">
        <v>103</v>
      </c>
      <c r="B103" s="6" t="s">
        <v>11</v>
      </c>
      <c r="C103" s="6" t="s">
        <v>147</v>
      </c>
      <c r="D103" s="7" t="s">
        <v>148</v>
      </c>
      <c r="E103" s="7">
        <v>2</v>
      </c>
      <c r="F103" s="7">
        <v>2</v>
      </c>
      <c r="G103" s="7">
        <v>0</v>
      </c>
      <c r="H103" s="7">
        <v>100</v>
      </c>
      <c r="I103" s="8"/>
    </row>
    <row r="104" ht="39" spans="1:9">
      <c r="A104" s="5">
        <v>104</v>
      </c>
      <c r="B104" s="6"/>
      <c r="C104" s="6"/>
      <c r="D104" s="7" t="s">
        <v>149</v>
      </c>
      <c r="E104" s="7">
        <v>1</v>
      </c>
      <c r="F104" s="7">
        <v>1</v>
      </c>
      <c r="G104" s="7">
        <v>0</v>
      </c>
      <c r="H104" s="7" t="s">
        <v>16</v>
      </c>
      <c r="I104" s="9" t="s">
        <v>17</v>
      </c>
    </row>
    <row r="105" ht="26.25" spans="1:9">
      <c r="A105" s="5">
        <v>105</v>
      </c>
      <c r="B105" s="6"/>
      <c r="C105" s="6"/>
      <c r="D105" s="7" t="s">
        <v>150</v>
      </c>
      <c r="E105" s="7">
        <v>20</v>
      </c>
      <c r="F105" s="7">
        <v>20</v>
      </c>
      <c r="G105" s="7">
        <v>0</v>
      </c>
      <c r="H105" s="7">
        <v>100</v>
      </c>
      <c r="I105" s="8"/>
    </row>
    <row r="106" ht="39.75" customHeight="1" spans="1:9">
      <c r="A106" s="5">
        <v>106</v>
      </c>
      <c r="B106" s="6" t="s">
        <v>113</v>
      </c>
      <c r="C106" s="6" t="s">
        <v>568</v>
      </c>
      <c r="D106" s="7" t="s">
        <v>152</v>
      </c>
      <c r="E106" s="7">
        <v>6</v>
      </c>
      <c r="F106" s="7">
        <v>6</v>
      </c>
      <c r="G106" s="7">
        <v>0</v>
      </c>
      <c r="H106" s="7">
        <v>50</v>
      </c>
      <c r="I106" s="8"/>
    </row>
    <row r="107" ht="39" spans="1:9">
      <c r="A107" s="5">
        <v>107</v>
      </c>
      <c r="B107" s="6"/>
      <c r="C107" s="6"/>
      <c r="D107" s="7" t="s">
        <v>153</v>
      </c>
      <c r="E107" s="7">
        <v>2</v>
      </c>
      <c r="F107" s="7">
        <v>2</v>
      </c>
      <c r="G107" s="7">
        <v>0</v>
      </c>
      <c r="H107" s="7">
        <v>50</v>
      </c>
      <c r="I107" s="8"/>
    </row>
    <row r="108" ht="39" spans="1:9">
      <c r="A108" s="5">
        <v>108</v>
      </c>
      <c r="B108" s="6"/>
      <c r="C108" s="6"/>
      <c r="D108" s="7" t="s">
        <v>154</v>
      </c>
      <c r="E108" s="7">
        <v>3</v>
      </c>
      <c r="F108" s="7">
        <v>3</v>
      </c>
      <c r="G108" s="7">
        <v>0</v>
      </c>
      <c r="H108" s="7">
        <v>50</v>
      </c>
      <c r="I108" s="8"/>
    </row>
    <row r="109" ht="26.25" spans="1:9">
      <c r="A109" s="5">
        <v>109</v>
      </c>
      <c r="B109" s="6"/>
      <c r="C109" s="7" t="s">
        <v>155</v>
      </c>
      <c r="D109" s="7" t="s">
        <v>156</v>
      </c>
      <c r="E109" s="7">
        <v>28</v>
      </c>
      <c r="F109" s="7">
        <v>28</v>
      </c>
      <c r="G109" s="7">
        <v>0</v>
      </c>
      <c r="H109" s="7">
        <v>100</v>
      </c>
      <c r="I109" s="8"/>
    </row>
    <row r="110" ht="27" customHeight="1" spans="1:9">
      <c r="A110" s="5">
        <v>110</v>
      </c>
      <c r="B110" s="6"/>
      <c r="C110" s="6" t="s">
        <v>157</v>
      </c>
      <c r="D110" s="7" t="s">
        <v>158</v>
      </c>
      <c r="E110" s="7">
        <v>15</v>
      </c>
      <c r="F110" s="7">
        <v>15</v>
      </c>
      <c r="G110" s="7">
        <v>0</v>
      </c>
      <c r="H110" s="7">
        <v>100</v>
      </c>
      <c r="I110" s="8"/>
    </row>
    <row r="111" ht="26.25" spans="1:9">
      <c r="A111" s="5">
        <v>111</v>
      </c>
      <c r="B111" s="6"/>
      <c r="C111" s="6"/>
      <c r="D111" s="7" t="s">
        <v>159</v>
      </c>
      <c r="E111" s="7">
        <v>16</v>
      </c>
      <c r="F111" s="7">
        <v>16</v>
      </c>
      <c r="G111" s="7">
        <v>0</v>
      </c>
      <c r="H111" s="7">
        <v>100</v>
      </c>
      <c r="I111" s="8"/>
    </row>
    <row r="112" ht="27" customHeight="1" spans="1:9">
      <c r="A112" s="5">
        <v>112</v>
      </c>
      <c r="B112" s="6" t="s">
        <v>113</v>
      </c>
      <c r="C112" s="6" t="s">
        <v>160</v>
      </c>
      <c r="D112" s="7" t="s">
        <v>569</v>
      </c>
      <c r="E112" s="7">
        <v>17</v>
      </c>
      <c r="F112" s="7">
        <v>17</v>
      </c>
      <c r="G112" s="7">
        <v>0</v>
      </c>
      <c r="H112" s="7">
        <v>100</v>
      </c>
      <c r="I112" s="8"/>
    </row>
    <row r="113" ht="26.25" spans="1:9">
      <c r="A113" s="5">
        <v>113</v>
      </c>
      <c r="B113" s="6"/>
      <c r="C113" s="6"/>
      <c r="D113" s="7" t="s">
        <v>162</v>
      </c>
      <c r="E113" s="7">
        <v>16</v>
      </c>
      <c r="F113" s="7">
        <v>16</v>
      </c>
      <c r="G113" s="7">
        <v>0</v>
      </c>
      <c r="H113" s="7">
        <v>100</v>
      </c>
      <c r="I113" s="8"/>
    </row>
    <row r="114" ht="27" customHeight="1" spans="1:9">
      <c r="A114" s="5">
        <v>114</v>
      </c>
      <c r="B114" s="6" t="s">
        <v>163</v>
      </c>
      <c r="C114" s="7" t="s">
        <v>164</v>
      </c>
      <c r="D114" s="7" t="s">
        <v>165</v>
      </c>
      <c r="E114" s="7">
        <v>13</v>
      </c>
      <c r="F114" s="7">
        <v>13</v>
      </c>
      <c r="G114" s="7">
        <v>0</v>
      </c>
      <c r="H114" s="7">
        <v>100</v>
      </c>
      <c r="I114" s="8"/>
    </row>
    <row r="115" ht="15" spans="1:9">
      <c r="A115" s="5">
        <v>115</v>
      </c>
      <c r="B115" s="6"/>
      <c r="C115" s="7" t="s">
        <v>166</v>
      </c>
      <c r="D115" s="7" t="s">
        <v>167</v>
      </c>
      <c r="E115" s="7">
        <v>2</v>
      </c>
      <c r="F115" s="7">
        <v>2</v>
      </c>
      <c r="G115" s="7">
        <v>0</v>
      </c>
      <c r="H115" s="7">
        <v>100</v>
      </c>
      <c r="I115" s="8"/>
    </row>
    <row r="116" ht="26.25" spans="1:9">
      <c r="A116" s="5">
        <v>116</v>
      </c>
      <c r="B116" s="6"/>
      <c r="C116" s="7" t="s">
        <v>168</v>
      </c>
      <c r="D116" s="7" t="s">
        <v>169</v>
      </c>
      <c r="E116" s="7">
        <v>17</v>
      </c>
      <c r="F116" s="7">
        <v>17</v>
      </c>
      <c r="G116" s="7">
        <v>0</v>
      </c>
      <c r="H116" s="7">
        <v>100</v>
      </c>
      <c r="I116" s="8"/>
    </row>
    <row r="117" ht="15.75" customHeight="1" spans="1:9">
      <c r="A117" s="5">
        <v>117</v>
      </c>
      <c r="B117" s="6"/>
      <c r="C117" s="6" t="s">
        <v>570</v>
      </c>
      <c r="D117" s="7" t="s">
        <v>171</v>
      </c>
      <c r="E117" s="7">
        <v>7</v>
      </c>
      <c r="F117" s="7">
        <v>7</v>
      </c>
      <c r="G117" s="7">
        <v>0</v>
      </c>
      <c r="H117" s="7">
        <v>100</v>
      </c>
      <c r="I117" s="8"/>
    </row>
    <row r="118" ht="15" spans="1:9">
      <c r="A118" s="5">
        <v>118</v>
      </c>
      <c r="B118" s="6"/>
      <c r="C118" s="6"/>
      <c r="D118" s="7" t="s">
        <v>172</v>
      </c>
      <c r="E118" s="7">
        <v>4</v>
      </c>
      <c r="F118" s="7">
        <v>4</v>
      </c>
      <c r="G118" s="7">
        <v>0</v>
      </c>
      <c r="H118" s="7">
        <v>100</v>
      </c>
      <c r="I118" s="8"/>
    </row>
    <row r="119" ht="15" spans="1:9">
      <c r="A119" s="5">
        <v>119</v>
      </c>
      <c r="B119" s="6"/>
      <c r="C119" s="6"/>
      <c r="D119" s="7" t="s">
        <v>173</v>
      </c>
      <c r="E119" s="7">
        <v>8</v>
      </c>
      <c r="F119" s="7">
        <v>8</v>
      </c>
      <c r="G119" s="7">
        <v>0</v>
      </c>
      <c r="H119" s="7">
        <v>100</v>
      </c>
      <c r="I119" s="8"/>
    </row>
    <row r="120" ht="15.75" customHeight="1" spans="1:9">
      <c r="A120" s="5">
        <v>120</v>
      </c>
      <c r="B120" s="6"/>
      <c r="C120" s="6" t="s">
        <v>174</v>
      </c>
      <c r="D120" s="7" t="s">
        <v>175</v>
      </c>
      <c r="E120" s="7">
        <v>2</v>
      </c>
      <c r="F120" s="7">
        <v>2</v>
      </c>
      <c r="G120" s="7">
        <v>0</v>
      </c>
      <c r="H120" s="7">
        <v>100</v>
      </c>
      <c r="I120" s="8"/>
    </row>
    <row r="121" ht="15" spans="1:9">
      <c r="A121" s="5">
        <v>121</v>
      </c>
      <c r="B121" s="6"/>
      <c r="C121" s="6"/>
      <c r="D121" s="7" t="s">
        <v>176</v>
      </c>
      <c r="E121" s="7">
        <v>3</v>
      </c>
      <c r="F121" s="7">
        <v>3</v>
      </c>
      <c r="G121" s="7">
        <v>0</v>
      </c>
      <c r="H121" s="7">
        <v>100</v>
      </c>
      <c r="I121" s="8"/>
    </row>
    <row r="122" ht="26.25" spans="1:9">
      <c r="A122" s="5">
        <v>122</v>
      </c>
      <c r="B122" s="6"/>
      <c r="C122" s="7" t="s">
        <v>571</v>
      </c>
      <c r="D122" s="7" t="s">
        <v>178</v>
      </c>
      <c r="E122" s="7">
        <v>3</v>
      </c>
      <c r="F122" s="7">
        <v>3</v>
      </c>
      <c r="G122" s="7">
        <v>0</v>
      </c>
      <c r="H122" s="7">
        <v>100</v>
      </c>
      <c r="I122" s="8"/>
    </row>
    <row r="123" ht="26.25" spans="1:9">
      <c r="A123" s="5">
        <v>123</v>
      </c>
      <c r="B123" s="6"/>
      <c r="C123" s="7" t="s">
        <v>179</v>
      </c>
      <c r="D123" s="7" t="s">
        <v>180</v>
      </c>
      <c r="E123" s="7">
        <v>5</v>
      </c>
      <c r="F123" s="7">
        <v>5</v>
      </c>
      <c r="G123" s="7">
        <v>0</v>
      </c>
      <c r="H123" s="7">
        <v>100</v>
      </c>
      <c r="I123" s="8"/>
    </row>
    <row r="124" ht="26.25" spans="1:9">
      <c r="A124" s="5">
        <v>124</v>
      </c>
      <c r="B124" s="6"/>
      <c r="C124" s="7" t="s">
        <v>181</v>
      </c>
      <c r="D124" s="7" t="s">
        <v>182</v>
      </c>
      <c r="E124" s="7">
        <v>3</v>
      </c>
      <c r="F124" s="7">
        <v>3</v>
      </c>
      <c r="G124" s="7">
        <v>0</v>
      </c>
      <c r="H124" s="7">
        <v>100</v>
      </c>
      <c r="I124" s="8"/>
    </row>
    <row r="125" ht="26.25" spans="1:9">
      <c r="A125" s="5">
        <v>125</v>
      </c>
      <c r="B125" s="6"/>
      <c r="C125" s="7" t="s">
        <v>183</v>
      </c>
      <c r="D125" s="7" t="s">
        <v>184</v>
      </c>
      <c r="E125" s="7">
        <v>2</v>
      </c>
      <c r="F125" s="7">
        <v>2</v>
      </c>
      <c r="G125" s="7">
        <v>0</v>
      </c>
      <c r="H125" s="7">
        <v>100</v>
      </c>
      <c r="I125" s="8"/>
    </row>
    <row r="126" ht="15.75" customHeight="1" spans="1:9">
      <c r="A126" s="5">
        <v>126</v>
      </c>
      <c r="B126" s="6"/>
      <c r="C126" s="6" t="s">
        <v>185</v>
      </c>
      <c r="D126" s="7" t="s">
        <v>186</v>
      </c>
      <c r="E126" s="7">
        <v>13</v>
      </c>
      <c r="F126" s="7">
        <v>13</v>
      </c>
      <c r="G126" s="7">
        <v>0</v>
      </c>
      <c r="H126" s="7">
        <v>100</v>
      </c>
      <c r="I126" s="8"/>
    </row>
    <row r="127" ht="15" spans="1:9">
      <c r="A127" s="5">
        <v>127</v>
      </c>
      <c r="B127" s="6"/>
      <c r="C127" s="6"/>
      <c r="D127" s="7" t="s">
        <v>572</v>
      </c>
      <c r="E127" s="7">
        <v>6</v>
      </c>
      <c r="F127" s="7">
        <v>6</v>
      </c>
      <c r="G127" s="7">
        <v>0</v>
      </c>
      <c r="H127" s="7">
        <v>100</v>
      </c>
      <c r="I127" s="8"/>
    </row>
    <row r="128" ht="15" spans="1:9">
      <c r="A128" s="5">
        <v>128</v>
      </c>
      <c r="B128" s="6"/>
      <c r="C128" s="6"/>
      <c r="D128" s="7" t="s">
        <v>188</v>
      </c>
      <c r="E128" s="7">
        <v>1</v>
      </c>
      <c r="F128" s="7">
        <v>1</v>
      </c>
      <c r="G128" s="7">
        <v>0</v>
      </c>
      <c r="H128" s="7">
        <v>100</v>
      </c>
      <c r="I128" s="8"/>
    </row>
    <row r="129" ht="15.75" customHeight="1" spans="1:9">
      <c r="A129" s="5">
        <v>129</v>
      </c>
      <c r="B129" s="6"/>
      <c r="C129" s="6" t="s">
        <v>189</v>
      </c>
      <c r="D129" s="7" t="s">
        <v>190</v>
      </c>
      <c r="E129" s="7">
        <v>9</v>
      </c>
      <c r="F129" s="7">
        <v>9</v>
      </c>
      <c r="G129" s="7">
        <v>0</v>
      </c>
      <c r="H129" s="7">
        <v>100</v>
      </c>
      <c r="I129" s="8"/>
    </row>
    <row r="130" ht="15" spans="1:9">
      <c r="A130" s="5">
        <v>130</v>
      </c>
      <c r="B130" s="6"/>
      <c r="C130" s="6"/>
      <c r="D130" s="7" t="s">
        <v>191</v>
      </c>
      <c r="E130" s="7">
        <v>8</v>
      </c>
      <c r="F130" s="7">
        <v>8</v>
      </c>
      <c r="G130" s="7">
        <v>0</v>
      </c>
      <c r="H130" s="7">
        <v>100</v>
      </c>
      <c r="I130" s="8"/>
    </row>
    <row r="131" ht="27" customHeight="1" spans="1:9">
      <c r="A131" s="5">
        <v>131</v>
      </c>
      <c r="B131" s="6" t="s">
        <v>192</v>
      </c>
      <c r="C131" s="6" t="s">
        <v>193</v>
      </c>
      <c r="D131" s="7" t="s">
        <v>194</v>
      </c>
      <c r="E131" s="7">
        <v>3</v>
      </c>
      <c r="F131" s="7">
        <v>3</v>
      </c>
      <c r="G131" s="7">
        <v>0</v>
      </c>
      <c r="H131" s="7">
        <v>100</v>
      </c>
      <c r="I131" s="8"/>
    </row>
    <row r="132" ht="15" spans="1:9">
      <c r="A132" s="5">
        <v>132</v>
      </c>
      <c r="B132" s="6"/>
      <c r="C132" s="6"/>
      <c r="D132" s="7" t="s">
        <v>195</v>
      </c>
      <c r="E132" s="7">
        <v>3</v>
      </c>
      <c r="F132" s="7">
        <v>3</v>
      </c>
      <c r="G132" s="7">
        <v>0</v>
      </c>
      <c r="H132" s="7">
        <v>100</v>
      </c>
      <c r="I132" s="8"/>
    </row>
    <row r="133" ht="26.25" spans="1:9">
      <c r="A133" s="5">
        <v>133</v>
      </c>
      <c r="B133" s="6"/>
      <c r="C133" s="6"/>
      <c r="D133" s="7" t="s">
        <v>196</v>
      </c>
      <c r="E133" s="7">
        <v>2</v>
      </c>
      <c r="F133" s="7">
        <v>2</v>
      </c>
      <c r="G133" s="7">
        <v>0</v>
      </c>
      <c r="H133" s="7">
        <v>100</v>
      </c>
      <c r="I133" s="8"/>
    </row>
    <row r="134" ht="15.75" customHeight="1" spans="1:9">
      <c r="A134" s="5">
        <v>134</v>
      </c>
      <c r="B134" s="6"/>
      <c r="C134" s="6" t="s">
        <v>197</v>
      </c>
      <c r="D134" s="7" t="s">
        <v>198</v>
      </c>
      <c r="E134" s="7">
        <v>5</v>
      </c>
      <c r="F134" s="7">
        <v>5</v>
      </c>
      <c r="G134" s="7">
        <v>0</v>
      </c>
      <c r="H134" s="7">
        <v>100</v>
      </c>
      <c r="I134" s="8"/>
    </row>
    <row r="135" ht="15" spans="1:9">
      <c r="A135" s="5">
        <v>135</v>
      </c>
      <c r="B135" s="6"/>
      <c r="C135" s="6"/>
      <c r="D135" s="7" t="s">
        <v>199</v>
      </c>
      <c r="E135" s="7">
        <v>5</v>
      </c>
      <c r="F135" s="7">
        <v>5</v>
      </c>
      <c r="G135" s="7">
        <v>0</v>
      </c>
      <c r="H135" s="7">
        <v>100</v>
      </c>
      <c r="I135" s="8"/>
    </row>
    <row r="136" ht="15" spans="1:9">
      <c r="A136" s="5">
        <v>136</v>
      </c>
      <c r="B136" s="6"/>
      <c r="C136" s="6"/>
      <c r="D136" s="7" t="s">
        <v>200</v>
      </c>
      <c r="E136" s="7">
        <v>3</v>
      </c>
      <c r="F136" s="7">
        <v>3</v>
      </c>
      <c r="G136" s="7">
        <v>0</v>
      </c>
      <c r="H136" s="7">
        <v>100</v>
      </c>
      <c r="I136" s="8"/>
    </row>
    <row r="137" ht="15" spans="1:9">
      <c r="A137" s="5">
        <v>137</v>
      </c>
      <c r="B137" s="6"/>
      <c r="C137" s="6"/>
      <c r="D137" s="7" t="s">
        <v>201</v>
      </c>
      <c r="E137" s="7">
        <v>3</v>
      </c>
      <c r="F137" s="7">
        <v>3</v>
      </c>
      <c r="G137" s="7">
        <v>0</v>
      </c>
      <c r="H137" s="7">
        <v>100</v>
      </c>
      <c r="I137" s="8"/>
    </row>
    <row r="138" ht="15" spans="1:9">
      <c r="A138" s="5">
        <v>138</v>
      </c>
      <c r="B138" s="6"/>
      <c r="C138" s="6"/>
      <c r="D138" s="7" t="s">
        <v>202</v>
      </c>
      <c r="E138" s="7">
        <v>1</v>
      </c>
      <c r="F138" s="7">
        <v>1</v>
      </c>
      <c r="G138" s="7">
        <v>0</v>
      </c>
      <c r="H138" s="7">
        <v>100</v>
      </c>
      <c r="I138" s="8"/>
    </row>
    <row r="139" ht="15" spans="1:9">
      <c r="A139" s="5">
        <v>139</v>
      </c>
      <c r="B139" s="6"/>
      <c r="C139" s="6"/>
      <c r="D139" s="7" t="s">
        <v>203</v>
      </c>
      <c r="E139" s="7">
        <v>4</v>
      </c>
      <c r="F139" s="7">
        <v>4</v>
      </c>
      <c r="G139" s="7">
        <v>0</v>
      </c>
      <c r="H139" s="7">
        <v>100</v>
      </c>
      <c r="I139" s="8"/>
    </row>
    <row r="140" ht="26.25" spans="1:9">
      <c r="A140" s="5">
        <v>140</v>
      </c>
      <c r="B140" s="6"/>
      <c r="C140" s="7" t="s">
        <v>204</v>
      </c>
      <c r="D140" s="7" t="s">
        <v>205</v>
      </c>
      <c r="E140" s="7">
        <v>8</v>
      </c>
      <c r="F140" s="7">
        <v>8</v>
      </c>
      <c r="G140" s="7">
        <v>0</v>
      </c>
      <c r="H140" s="7">
        <v>100</v>
      </c>
      <c r="I140" s="8"/>
    </row>
    <row r="141" ht="26.25" spans="1:9">
      <c r="A141" s="5">
        <v>141</v>
      </c>
      <c r="B141" s="6"/>
      <c r="C141" s="7" t="s">
        <v>206</v>
      </c>
      <c r="D141" s="7" t="s">
        <v>207</v>
      </c>
      <c r="E141" s="7">
        <v>2</v>
      </c>
      <c r="F141" s="7">
        <v>2</v>
      </c>
      <c r="G141" s="7">
        <v>0</v>
      </c>
      <c r="H141" s="7">
        <v>100</v>
      </c>
      <c r="I141" s="8"/>
    </row>
    <row r="142" ht="26.25" spans="1:9">
      <c r="A142" s="5">
        <v>142</v>
      </c>
      <c r="B142" s="6"/>
      <c r="C142" s="7" t="s">
        <v>208</v>
      </c>
      <c r="D142" s="7" t="s">
        <v>209</v>
      </c>
      <c r="E142" s="7">
        <v>4</v>
      </c>
      <c r="F142" s="7">
        <v>4</v>
      </c>
      <c r="G142" s="7">
        <v>0</v>
      </c>
      <c r="H142" s="7">
        <v>100</v>
      </c>
      <c r="I142" s="8"/>
    </row>
    <row r="143" ht="26.25" spans="1:9">
      <c r="A143" s="5">
        <v>143</v>
      </c>
      <c r="B143" s="6"/>
      <c r="C143" s="7" t="s">
        <v>210</v>
      </c>
      <c r="D143" s="7" t="s">
        <v>211</v>
      </c>
      <c r="E143" s="7">
        <v>3</v>
      </c>
      <c r="F143" s="7">
        <v>3</v>
      </c>
      <c r="G143" s="7">
        <v>0</v>
      </c>
      <c r="H143" s="7">
        <v>100</v>
      </c>
      <c r="I143" s="8"/>
    </row>
    <row r="144" ht="26.25" spans="1:9">
      <c r="A144" s="5">
        <v>144</v>
      </c>
      <c r="B144" s="6"/>
      <c r="C144" s="7" t="s">
        <v>212</v>
      </c>
      <c r="D144" s="7" t="s">
        <v>213</v>
      </c>
      <c r="E144" s="7">
        <v>2</v>
      </c>
      <c r="F144" s="7">
        <v>2</v>
      </c>
      <c r="G144" s="7">
        <v>0</v>
      </c>
      <c r="H144" s="7">
        <v>100</v>
      </c>
      <c r="I144" s="8"/>
    </row>
    <row r="145" ht="26.25" spans="1:9">
      <c r="A145" s="5">
        <v>145</v>
      </c>
      <c r="B145" s="6"/>
      <c r="C145" s="7" t="s">
        <v>214</v>
      </c>
      <c r="D145" s="7" t="s">
        <v>215</v>
      </c>
      <c r="E145" s="7">
        <v>4</v>
      </c>
      <c r="F145" s="7">
        <v>4</v>
      </c>
      <c r="G145" s="7">
        <v>0</v>
      </c>
      <c r="H145" s="7">
        <v>100</v>
      </c>
      <c r="I145" s="8"/>
    </row>
    <row r="146" ht="26.25" spans="1:9">
      <c r="A146" s="5">
        <v>146</v>
      </c>
      <c r="B146" s="6"/>
      <c r="C146" s="7" t="s">
        <v>216</v>
      </c>
      <c r="D146" s="7" t="s">
        <v>217</v>
      </c>
      <c r="E146" s="7">
        <v>3</v>
      </c>
      <c r="F146" s="7">
        <v>3</v>
      </c>
      <c r="G146" s="7">
        <v>0</v>
      </c>
      <c r="H146" s="7">
        <v>100</v>
      </c>
      <c r="I146" s="8"/>
    </row>
    <row r="147" ht="15" spans="1:9">
      <c r="A147" s="5">
        <v>147</v>
      </c>
      <c r="B147" s="6"/>
      <c r="C147" s="7" t="s">
        <v>218</v>
      </c>
      <c r="D147" s="7" t="s">
        <v>573</v>
      </c>
      <c r="E147" s="7">
        <v>3</v>
      </c>
      <c r="F147" s="7">
        <v>3</v>
      </c>
      <c r="G147" s="7">
        <v>0</v>
      </c>
      <c r="H147" s="7">
        <v>100</v>
      </c>
      <c r="I147" s="8"/>
    </row>
    <row r="148" ht="15" spans="1:9">
      <c r="A148" s="5">
        <v>148</v>
      </c>
      <c r="B148" s="6"/>
      <c r="C148" s="7" t="s">
        <v>220</v>
      </c>
      <c r="D148" s="7" t="s">
        <v>221</v>
      </c>
      <c r="E148" s="7">
        <v>2</v>
      </c>
      <c r="F148" s="7">
        <v>2</v>
      </c>
      <c r="G148" s="7">
        <v>0</v>
      </c>
      <c r="H148" s="7">
        <v>100</v>
      </c>
      <c r="I148" s="8"/>
    </row>
    <row r="149" ht="15.75" customHeight="1" spans="1:9">
      <c r="A149" s="5">
        <v>149</v>
      </c>
      <c r="B149" s="6" t="s">
        <v>222</v>
      </c>
      <c r="C149" s="6" t="s">
        <v>223</v>
      </c>
      <c r="D149" s="7" t="s">
        <v>224</v>
      </c>
      <c r="E149" s="7">
        <v>5</v>
      </c>
      <c r="F149" s="7">
        <v>5</v>
      </c>
      <c r="G149" s="7">
        <v>0</v>
      </c>
      <c r="H149" s="7">
        <v>100</v>
      </c>
      <c r="I149" s="8"/>
    </row>
    <row r="150" ht="15" spans="1:9">
      <c r="A150" s="5">
        <v>150</v>
      </c>
      <c r="B150" s="6"/>
      <c r="C150" s="6"/>
      <c r="D150" s="7" t="s">
        <v>225</v>
      </c>
      <c r="E150" s="7">
        <v>6</v>
      </c>
      <c r="F150" s="7">
        <v>6</v>
      </c>
      <c r="G150" s="7">
        <v>0</v>
      </c>
      <c r="H150" s="7">
        <v>100</v>
      </c>
      <c r="I150" s="8"/>
    </row>
    <row r="151" ht="26.25" spans="1:9">
      <c r="A151" s="5">
        <v>151</v>
      </c>
      <c r="B151" s="6"/>
      <c r="C151" s="6"/>
      <c r="D151" s="7" t="s">
        <v>574</v>
      </c>
      <c r="E151" s="7">
        <v>23</v>
      </c>
      <c r="F151" s="7">
        <v>23</v>
      </c>
      <c r="G151" s="7">
        <v>0</v>
      </c>
      <c r="H151" s="7">
        <v>100</v>
      </c>
      <c r="I151" s="8"/>
    </row>
    <row r="152" ht="26.25" spans="1:9">
      <c r="A152" s="5">
        <v>152</v>
      </c>
      <c r="B152" s="6"/>
      <c r="C152" s="6"/>
      <c r="D152" s="7" t="s">
        <v>227</v>
      </c>
      <c r="E152" s="7">
        <v>6</v>
      </c>
      <c r="F152" s="7">
        <v>6</v>
      </c>
      <c r="G152" s="7">
        <v>0</v>
      </c>
      <c r="H152" s="7">
        <v>100</v>
      </c>
      <c r="I152" s="8"/>
    </row>
    <row r="153" ht="27" customHeight="1" spans="1:9">
      <c r="A153" s="5">
        <v>153</v>
      </c>
      <c r="B153" s="6"/>
      <c r="C153" s="6" t="s">
        <v>228</v>
      </c>
      <c r="D153" s="7" t="s">
        <v>229</v>
      </c>
      <c r="E153" s="7">
        <v>10</v>
      </c>
      <c r="F153" s="7">
        <v>10</v>
      </c>
      <c r="G153" s="7">
        <v>0</v>
      </c>
      <c r="H153" s="7">
        <v>100</v>
      </c>
      <c r="I153" s="8"/>
    </row>
    <row r="154" ht="26.25" spans="1:9">
      <c r="A154" s="5">
        <v>154</v>
      </c>
      <c r="B154" s="6"/>
      <c r="C154" s="6"/>
      <c r="D154" s="7" t="s">
        <v>230</v>
      </c>
      <c r="E154" s="7">
        <v>4</v>
      </c>
      <c r="F154" s="7">
        <v>4</v>
      </c>
      <c r="G154" s="7">
        <v>0</v>
      </c>
      <c r="H154" s="7">
        <v>100</v>
      </c>
      <c r="I154" s="8"/>
    </row>
    <row r="155" ht="27" customHeight="1" spans="1:9">
      <c r="A155" s="5">
        <v>155</v>
      </c>
      <c r="B155" s="6"/>
      <c r="C155" s="6" t="s">
        <v>231</v>
      </c>
      <c r="D155" s="7" t="s">
        <v>232</v>
      </c>
      <c r="E155" s="7">
        <v>3</v>
      </c>
      <c r="F155" s="7">
        <v>3</v>
      </c>
      <c r="G155" s="7">
        <v>0</v>
      </c>
      <c r="H155" s="7">
        <v>100</v>
      </c>
      <c r="I155" s="8"/>
    </row>
    <row r="156" ht="26.25" spans="1:9">
      <c r="A156" s="5">
        <v>156</v>
      </c>
      <c r="B156" s="6"/>
      <c r="C156" s="6"/>
      <c r="D156" s="7" t="s">
        <v>233</v>
      </c>
      <c r="E156" s="7">
        <v>2</v>
      </c>
      <c r="F156" s="7">
        <v>2</v>
      </c>
      <c r="G156" s="7">
        <v>0</v>
      </c>
      <c r="H156" s="7">
        <v>100</v>
      </c>
      <c r="I156" s="8"/>
    </row>
    <row r="157" ht="26.25" spans="1:9">
      <c r="A157" s="5">
        <v>157</v>
      </c>
      <c r="B157" s="6"/>
      <c r="C157" s="6"/>
      <c r="D157" s="7" t="s">
        <v>234</v>
      </c>
      <c r="E157" s="7">
        <v>2</v>
      </c>
      <c r="F157" s="7">
        <v>2</v>
      </c>
      <c r="G157" s="7">
        <v>0</v>
      </c>
      <c r="H157" s="7">
        <v>100</v>
      </c>
      <c r="I157" s="8"/>
    </row>
    <row r="158" ht="27" customHeight="1" spans="1:9">
      <c r="A158" s="5">
        <v>158</v>
      </c>
      <c r="B158" s="6"/>
      <c r="C158" s="6" t="s">
        <v>235</v>
      </c>
      <c r="D158" s="7" t="s">
        <v>236</v>
      </c>
      <c r="E158" s="7">
        <v>5</v>
      </c>
      <c r="F158" s="7">
        <v>5</v>
      </c>
      <c r="G158" s="7">
        <v>0</v>
      </c>
      <c r="H158" s="7">
        <v>100</v>
      </c>
      <c r="I158" s="8"/>
    </row>
    <row r="159" ht="26.25" spans="1:9">
      <c r="A159" s="5">
        <v>159</v>
      </c>
      <c r="B159" s="6"/>
      <c r="C159" s="6"/>
      <c r="D159" s="7" t="s">
        <v>575</v>
      </c>
      <c r="E159" s="7">
        <v>5</v>
      </c>
      <c r="F159" s="7">
        <v>5</v>
      </c>
      <c r="G159" s="7">
        <v>0</v>
      </c>
      <c r="H159" s="7">
        <v>100</v>
      </c>
      <c r="I159" s="8"/>
    </row>
    <row r="160" ht="26.25" spans="1:9">
      <c r="A160" s="5">
        <v>160</v>
      </c>
      <c r="B160" s="6"/>
      <c r="C160" s="6"/>
      <c r="D160" s="7" t="s">
        <v>238</v>
      </c>
      <c r="E160" s="7">
        <v>5</v>
      </c>
      <c r="F160" s="7">
        <v>5</v>
      </c>
      <c r="G160" s="7">
        <v>0</v>
      </c>
      <c r="H160" s="7">
        <v>100</v>
      </c>
      <c r="I160" s="8"/>
    </row>
    <row r="161" ht="27" customHeight="1" spans="1:9">
      <c r="A161" s="5">
        <v>161</v>
      </c>
      <c r="B161" s="6"/>
      <c r="C161" s="6" t="s">
        <v>239</v>
      </c>
      <c r="D161" s="7" t="s">
        <v>240</v>
      </c>
      <c r="E161" s="7">
        <v>3</v>
      </c>
      <c r="F161" s="7">
        <v>3</v>
      </c>
      <c r="G161" s="7">
        <v>0</v>
      </c>
      <c r="H161" s="7">
        <v>100</v>
      </c>
      <c r="I161" s="8"/>
    </row>
    <row r="162" ht="26.25" spans="1:9">
      <c r="A162" s="5">
        <v>162</v>
      </c>
      <c r="B162" s="6"/>
      <c r="C162" s="6"/>
      <c r="D162" s="7" t="s">
        <v>241</v>
      </c>
      <c r="E162" s="7">
        <v>6</v>
      </c>
      <c r="F162" s="7">
        <v>6</v>
      </c>
      <c r="G162" s="7">
        <v>0</v>
      </c>
      <c r="H162" s="7">
        <v>100</v>
      </c>
      <c r="I162" s="8"/>
    </row>
    <row r="163" ht="27" customHeight="1" spans="1:9">
      <c r="A163" s="5">
        <v>163</v>
      </c>
      <c r="B163" s="6"/>
      <c r="C163" s="6" t="s">
        <v>242</v>
      </c>
      <c r="D163" s="7" t="s">
        <v>243</v>
      </c>
      <c r="E163" s="7">
        <v>4</v>
      </c>
      <c r="F163" s="7">
        <v>4</v>
      </c>
      <c r="G163" s="7">
        <v>0</v>
      </c>
      <c r="H163" s="7">
        <v>100</v>
      </c>
      <c r="I163" s="8"/>
    </row>
    <row r="164" ht="26.25" spans="1:9">
      <c r="A164" s="5">
        <v>164</v>
      </c>
      <c r="B164" s="6"/>
      <c r="C164" s="6"/>
      <c r="D164" s="7" t="s">
        <v>244</v>
      </c>
      <c r="E164" s="7">
        <v>3</v>
      </c>
      <c r="F164" s="7">
        <v>3</v>
      </c>
      <c r="G164" s="7">
        <v>0</v>
      </c>
      <c r="H164" s="7">
        <v>100</v>
      </c>
      <c r="I164" s="8"/>
    </row>
    <row r="165" ht="26.25" spans="1:9">
      <c r="A165" s="5">
        <v>165</v>
      </c>
      <c r="B165" s="6"/>
      <c r="C165" s="7" t="s">
        <v>245</v>
      </c>
      <c r="D165" s="7" t="s">
        <v>246</v>
      </c>
      <c r="E165" s="7">
        <v>3</v>
      </c>
      <c r="F165" s="7">
        <v>3</v>
      </c>
      <c r="G165" s="7">
        <v>0</v>
      </c>
      <c r="H165" s="7">
        <v>100</v>
      </c>
      <c r="I165" s="8"/>
    </row>
    <row r="166" ht="27" customHeight="1" spans="1:9">
      <c r="A166" s="5">
        <v>166</v>
      </c>
      <c r="B166" s="6"/>
      <c r="C166" s="6" t="s">
        <v>247</v>
      </c>
      <c r="D166" s="7" t="s">
        <v>576</v>
      </c>
      <c r="E166" s="7">
        <v>9</v>
      </c>
      <c r="F166" s="7">
        <v>9</v>
      </c>
      <c r="G166" s="7">
        <v>0</v>
      </c>
      <c r="H166" s="7">
        <v>100</v>
      </c>
      <c r="I166" s="8"/>
    </row>
    <row r="167" ht="26.25" spans="1:9">
      <c r="A167" s="5">
        <v>167</v>
      </c>
      <c r="B167" s="6"/>
      <c r="C167" s="6"/>
      <c r="D167" s="7" t="s">
        <v>249</v>
      </c>
      <c r="E167" s="7">
        <v>7</v>
      </c>
      <c r="F167" s="7">
        <v>7</v>
      </c>
      <c r="G167" s="7">
        <v>0</v>
      </c>
      <c r="H167" s="7">
        <v>100</v>
      </c>
      <c r="I167" s="8"/>
    </row>
    <row r="168" ht="26.25" spans="1:9">
      <c r="A168" s="5">
        <v>168</v>
      </c>
      <c r="B168" s="6"/>
      <c r="C168" s="6"/>
      <c r="D168" s="7" t="s">
        <v>250</v>
      </c>
      <c r="E168" s="7">
        <v>3</v>
      </c>
      <c r="F168" s="7">
        <v>3</v>
      </c>
      <c r="G168" s="7">
        <v>0</v>
      </c>
      <c r="H168" s="7">
        <v>100</v>
      </c>
      <c r="I168" s="8"/>
    </row>
    <row r="169" ht="15.75" customHeight="1" spans="1:9">
      <c r="A169" s="5">
        <v>169</v>
      </c>
      <c r="B169" s="6" t="s">
        <v>251</v>
      </c>
      <c r="C169" s="7" t="s">
        <v>252</v>
      </c>
      <c r="D169" s="7" t="s">
        <v>253</v>
      </c>
      <c r="E169" s="7">
        <v>5</v>
      </c>
      <c r="F169" s="7">
        <v>5</v>
      </c>
      <c r="G169" s="7">
        <v>0</v>
      </c>
      <c r="H169" s="7">
        <v>100</v>
      </c>
      <c r="I169" s="8"/>
    </row>
    <row r="170" ht="15.75" customHeight="1" spans="1:9">
      <c r="A170" s="5">
        <v>170</v>
      </c>
      <c r="B170" s="6"/>
      <c r="C170" s="6" t="s">
        <v>254</v>
      </c>
      <c r="D170" s="7" t="s">
        <v>255</v>
      </c>
      <c r="E170" s="7">
        <v>11</v>
      </c>
      <c r="F170" s="7">
        <v>11</v>
      </c>
      <c r="G170" s="7">
        <v>0</v>
      </c>
      <c r="H170" s="7">
        <v>100</v>
      </c>
      <c r="I170" s="8"/>
    </row>
    <row r="171" ht="26.25" spans="1:9">
      <c r="A171" s="5">
        <v>171</v>
      </c>
      <c r="B171" s="6"/>
      <c r="C171" s="6"/>
      <c r="D171" s="7" t="s">
        <v>256</v>
      </c>
      <c r="E171" s="7">
        <v>11</v>
      </c>
      <c r="F171" s="7">
        <v>11</v>
      </c>
      <c r="G171" s="7">
        <v>0</v>
      </c>
      <c r="H171" s="7">
        <v>100</v>
      </c>
      <c r="I171" s="8"/>
    </row>
    <row r="172" ht="26.25" spans="1:9">
      <c r="A172" s="5">
        <v>172</v>
      </c>
      <c r="B172" s="6"/>
      <c r="C172" s="6"/>
      <c r="D172" s="7" t="s">
        <v>257</v>
      </c>
      <c r="E172" s="7">
        <v>5</v>
      </c>
      <c r="F172" s="7">
        <v>5</v>
      </c>
      <c r="G172" s="7">
        <v>0</v>
      </c>
      <c r="H172" s="7">
        <v>100</v>
      </c>
      <c r="I172" s="8"/>
    </row>
    <row r="173" ht="26.25" spans="1:9">
      <c r="A173" s="5">
        <v>173</v>
      </c>
      <c r="B173" s="6"/>
      <c r="C173" s="6"/>
      <c r="D173" s="7" t="s">
        <v>258</v>
      </c>
      <c r="E173" s="7">
        <v>9</v>
      </c>
      <c r="F173" s="7">
        <v>9</v>
      </c>
      <c r="G173" s="7">
        <v>0</v>
      </c>
      <c r="H173" s="7">
        <v>100</v>
      </c>
      <c r="I173" s="8"/>
    </row>
    <row r="174" ht="27" customHeight="1" spans="1:9">
      <c r="A174" s="5">
        <v>174</v>
      </c>
      <c r="B174" s="6"/>
      <c r="C174" s="6" t="s">
        <v>259</v>
      </c>
      <c r="D174" s="7" t="s">
        <v>260</v>
      </c>
      <c r="E174" s="7">
        <v>12</v>
      </c>
      <c r="F174" s="7">
        <v>12</v>
      </c>
      <c r="G174" s="7">
        <v>0</v>
      </c>
      <c r="H174" s="7">
        <v>100</v>
      </c>
      <c r="I174" s="8"/>
    </row>
    <row r="175" ht="26.25" spans="1:9">
      <c r="A175" s="5">
        <v>175</v>
      </c>
      <c r="B175" s="6"/>
      <c r="C175" s="6"/>
      <c r="D175" s="7" t="s">
        <v>261</v>
      </c>
      <c r="E175" s="7">
        <v>4</v>
      </c>
      <c r="F175" s="7">
        <v>4</v>
      </c>
      <c r="G175" s="7">
        <v>0</v>
      </c>
      <c r="H175" s="7">
        <v>100</v>
      </c>
      <c r="I175" s="8"/>
    </row>
    <row r="176" ht="26.25" spans="1:9">
      <c r="A176" s="5">
        <v>176</v>
      </c>
      <c r="B176" s="6"/>
      <c r="C176" s="6"/>
      <c r="D176" s="7" t="s">
        <v>262</v>
      </c>
      <c r="E176" s="7">
        <v>4</v>
      </c>
      <c r="F176" s="7">
        <v>4</v>
      </c>
      <c r="G176" s="7">
        <v>0</v>
      </c>
      <c r="H176" s="7">
        <v>100</v>
      </c>
      <c r="I176" s="8"/>
    </row>
    <row r="177" ht="27" customHeight="1" spans="1:9">
      <c r="A177" s="5">
        <v>177</v>
      </c>
      <c r="B177" s="6"/>
      <c r="C177" s="6" t="s">
        <v>263</v>
      </c>
      <c r="D177" s="7" t="s">
        <v>264</v>
      </c>
      <c r="E177" s="7">
        <v>1</v>
      </c>
      <c r="F177" s="7">
        <v>1</v>
      </c>
      <c r="G177" s="7">
        <v>0</v>
      </c>
      <c r="H177" s="7">
        <v>100</v>
      </c>
      <c r="I177" s="8"/>
    </row>
    <row r="178" ht="26.25" spans="1:9">
      <c r="A178" s="5">
        <v>178</v>
      </c>
      <c r="B178" s="6"/>
      <c r="C178" s="6"/>
      <c r="D178" s="7" t="s">
        <v>265</v>
      </c>
      <c r="E178" s="7">
        <v>6</v>
      </c>
      <c r="F178" s="7">
        <v>6</v>
      </c>
      <c r="G178" s="7">
        <v>0</v>
      </c>
      <c r="H178" s="7">
        <v>100</v>
      </c>
      <c r="I178" s="8"/>
    </row>
    <row r="179" ht="26.25" spans="1:9">
      <c r="A179" s="5">
        <v>179</v>
      </c>
      <c r="B179" s="6"/>
      <c r="C179" s="6"/>
      <c r="D179" s="7" t="s">
        <v>577</v>
      </c>
      <c r="E179" s="7">
        <v>6</v>
      </c>
      <c r="F179" s="7">
        <v>6</v>
      </c>
      <c r="G179" s="7">
        <v>0</v>
      </c>
      <c r="H179" s="7">
        <v>100</v>
      </c>
      <c r="I179" s="8"/>
    </row>
    <row r="180" ht="27" customHeight="1" spans="1:9">
      <c r="A180" s="5">
        <v>180</v>
      </c>
      <c r="B180" s="6"/>
      <c r="C180" s="6" t="s">
        <v>267</v>
      </c>
      <c r="D180" s="7" t="s">
        <v>578</v>
      </c>
      <c r="E180" s="7">
        <v>5</v>
      </c>
      <c r="F180" s="7">
        <v>5</v>
      </c>
      <c r="G180" s="7">
        <v>0</v>
      </c>
      <c r="H180" s="7">
        <v>100</v>
      </c>
      <c r="I180" s="8"/>
    </row>
    <row r="181" ht="26.25" spans="1:9">
      <c r="A181" s="5">
        <v>181</v>
      </c>
      <c r="B181" s="6"/>
      <c r="C181" s="6"/>
      <c r="D181" s="7" t="s">
        <v>269</v>
      </c>
      <c r="E181" s="7">
        <v>4</v>
      </c>
      <c r="F181" s="7">
        <v>4</v>
      </c>
      <c r="G181" s="7">
        <v>0</v>
      </c>
      <c r="H181" s="7">
        <v>100</v>
      </c>
      <c r="I181" s="8"/>
    </row>
    <row r="182" ht="15.75" customHeight="1" spans="1:9">
      <c r="A182" s="5">
        <v>182</v>
      </c>
      <c r="B182" s="6"/>
      <c r="C182" s="6" t="s">
        <v>270</v>
      </c>
      <c r="D182" s="7" t="s">
        <v>271</v>
      </c>
      <c r="E182" s="7">
        <v>5</v>
      </c>
      <c r="F182" s="7">
        <v>5</v>
      </c>
      <c r="G182" s="7">
        <v>0</v>
      </c>
      <c r="H182" s="7">
        <v>100</v>
      </c>
      <c r="I182" s="8"/>
    </row>
    <row r="183" ht="15" spans="1:9">
      <c r="A183" s="5">
        <v>183</v>
      </c>
      <c r="B183" s="6"/>
      <c r="C183" s="6"/>
      <c r="D183" s="7" t="s">
        <v>272</v>
      </c>
      <c r="E183" s="7">
        <v>1</v>
      </c>
      <c r="F183" s="7">
        <v>1</v>
      </c>
      <c r="G183" s="7">
        <v>0</v>
      </c>
      <c r="H183" s="7">
        <v>100</v>
      </c>
      <c r="I183" s="8"/>
    </row>
    <row r="184" ht="15.75" customHeight="1" spans="1:9">
      <c r="A184" s="5">
        <v>184</v>
      </c>
      <c r="B184" s="6"/>
      <c r="C184" s="6" t="s">
        <v>273</v>
      </c>
      <c r="D184" s="7" t="s">
        <v>274</v>
      </c>
      <c r="E184" s="7">
        <v>9</v>
      </c>
      <c r="F184" s="7">
        <v>9</v>
      </c>
      <c r="G184" s="7">
        <v>0</v>
      </c>
      <c r="H184" s="7">
        <v>100</v>
      </c>
      <c r="I184" s="8"/>
    </row>
    <row r="185" ht="26.25" spans="1:9">
      <c r="A185" s="5">
        <v>185</v>
      </c>
      <c r="B185" s="6"/>
      <c r="C185" s="6"/>
      <c r="D185" s="7" t="s">
        <v>275</v>
      </c>
      <c r="E185" s="7">
        <v>8</v>
      </c>
      <c r="F185" s="7">
        <v>8</v>
      </c>
      <c r="G185" s="7">
        <v>0</v>
      </c>
      <c r="H185" s="7">
        <v>100</v>
      </c>
      <c r="I185" s="8"/>
    </row>
    <row r="186" ht="15" spans="1:9">
      <c r="A186" s="5">
        <v>186</v>
      </c>
      <c r="B186" s="6"/>
      <c r="C186" s="6"/>
      <c r="D186" s="7" t="s">
        <v>276</v>
      </c>
      <c r="E186" s="7">
        <v>6</v>
      </c>
      <c r="F186" s="7">
        <v>6</v>
      </c>
      <c r="G186" s="7">
        <v>0</v>
      </c>
      <c r="H186" s="7">
        <v>100</v>
      </c>
      <c r="I186" s="8"/>
    </row>
    <row r="187" ht="27" customHeight="1" spans="1:9">
      <c r="A187" s="5">
        <v>187</v>
      </c>
      <c r="B187" s="6"/>
      <c r="C187" s="6" t="s">
        <v>277</v>
      </c>
      <c r="D187" s="7" t="s">
        <v>579</v>
      </c>
      <c r="E187" s="7">
        <v>3</v>
      </c>
      <c r="F187" s="7">
        <v>3</v>
      </c>
      <c r="G187" s="7">
        <v>0</v>
      </c>
      <c r="H187" s="7">
        <v>100</v>
      </c>
      <c r="I187" s="8"/>
    </row>
    <row r="188" ht="26.25" spans="1:9">
      <c r="A188" s="5">
        <v>188</v>
      </c>
      <c r="B188" s="6"/>
      <c r="C188" s="6"/>
      <c r="D188" s="7" t="s">
        <v>279</v>
      </c>
      <c r="E188" s="7">
        <v>5</v>
      </c>
      <c r="F188" s="7">
        <v>5</v>
      </c>
      <c r="G188" s="7">
        <v>0</v>
      </c>
      <c r="H188" s="7">
        <v>100</v>
      </c>
      <c r="I188" s="8"/>
    </row>
    <row r="189" ht="27" customHeight="1" spans="1:9">
      <c r="A189" s="5">
        <v>189</v>
      </c>
      <c r="B189" s="6"/>
      <c r="C189" s="6" t="s">
        <v>280</v>
      </c>
      <c r="D189" s="7" t="s">
        <v>281</v>
      </c>
      <c r="E189" s="7">
        <v>12</v>
      </c>
      <c r="F189" s="7">
        <v>12</v>
      </c>
      <c r="G189" s="7">
        <v>0</v>
      </c>
      <c r="H189" s="7">
        <v>100</v>
      </c>
      <c r="I189" s="8"/>
    </row>
    <row r="190" ht="26.25" spans="1:9">
      <c r="A190" s="5">
        <v>190</v>
      </c>
      <c r="B190" s="6"/>
      <c r="C190" s="6"/>
      <c r="D190" s="7" t="s">
        <v>580</v>
      </c>
      <c r="E190" s="7">
        <v>3</v>
      </c>
      <c r="F190" s="7">
        <v>3</v>
      </c>
      <c r="G190" s="7">
        <v>0</v>
      </c>
      <c r="H190" s="7">
        <v>100</v>
      </c>
      <c r="I190" s="8"/>
    </row>
    <row r="191" ht="27" customHeight="1" spans="1:9">
      <c r="A191" s="5">
        <v>191</v>
      </c>
      <c r="B191" s="6" t="s">
        <v>283</v>
      </c>
      <c r="C191" s="7" t="s">
        <v>284</v>
      </c>
      <c r="D191" s="7" t="s">
        <v>285</v>
      </c>
      <c r="E191" s="7">
        <v>12</v>
      </c>
      <c r="F191" s="7">
        <v>12</v>
      </c>
      <c r="G191" s="7">
        <v>0</v>
      </c>
      <c r="H191" s="7">
        <v>100</v>
      </c>
      <c r="I191" s="8"/>
    </row>
    <row r="192" ht="27" customHeight="1" spans="1:9">
      <c r="A192" s="5">
        <v>192</v>
      </c>
      <c r="B192" s="6"/>
      <c r="C192" s="6" t="s">
        <v>286</v>
      </c>
      <c r="D192" s="7" t="s">
        <v>287</v>
      </c>
      <c r="E192" s="7">
        <v>8</v>
      </c>
      <c r="F192" s="7">
        <v>8</v>
      </c>
      <c r="G192" s="7">
        <v>0</v>
      </c>
      <c r="H192" s="7">
        <v>100</v>
      </c>
      <c r="I192" s="8"/>
    </row>
    <row r="193" ht="15" spans="1:9">
      <c r="A193" s="5">
        <v>193</v>
      </c>
      <c r="B193" s="6"/>
      <c r="C193" s="6"/>
      <c r="D193" s="7" t="s">
        <v>288</v>
      </c>
      <c r="E193" s="7">
        <v>3</v>
      </c>
      <c r="F193" s="7">
        <v>3</v>
      </c>
      <c r="G193" s="7">
        <v>0</v>
      </c>
      <c r="H193" s="7">
        <v>100</v>
      </c>
      <c r="I193" s="8"/>
    </row>
    <row r="194" ht="26.25" spans="1:9">
      <c r="A194" s="5">
        <v>194</v>
      </c>
      <c r="B194" s="6"/>
      <c r="C194" s="6"/>
      <c r="D194" s="7" t="s">
        <v>289</v>
      </c>
      <c r="E194" s="7">
        <v>2</v>
      </c>
      <c r="F194" s="7">
        <v>2</v>
      </c>
      <c r="G194" s="7">
        <v>0</v>
      </c>
      <c r="H194" s="7">
        <v>100</v>
      </c>
      <c r="I194" s="8"/>
    </row>
    <row r="195" ht="26.25" spans="1:9">
      <c r="A195" s="5">
        <v>195</v>
      </c>
      <c r="B195" s="6"/>
      <c r="C195" s="6"/>
      <c r="D195" s="7" t="s">
        <v>290</v>
      </c>
      <c r="E195" s="7">
        <v>2</v>
      </c>
      <c r="F195" s="7">
        <v>2</v>
      </c>
      <c r="G195" s="7">
        <v>0</v>
      </c>
      <c r="H195" s="7">
        <v>100</v>
      </c>
      <c r="I195" s="8"/>
    </row>
    <row r="196" ht="15" spans="1:9">
      <c r="A196" s="5">
        <v>196</v>
      </c>
      <c r="B196" s="6"/>
      <c r="C196" s="6"/>
      <c r="D196" s="7" t="s">
        <v>291</v>
      </c>
      <c r="E196" s="7">
        <v>53</v>
      </c>
      <c r="F196" s="7">
        <v>53</v>
      </c>
      <c r="G196" s="7">
        <v>0</v>
      </c>
      <c r="H196" s="7">
        <v>100</v>
      </c>
      <c r="I196" s="8"/>
    </row>
    <row r="197" ht="26.25" spans="1:9">
      <c r="A197" s="5">
        <v>197</v>
      </c>
      <c r="B197" s="6"/>
      <c r="C197" s="6"/>
      <c r="D197" s="7" t="s">
        <v>292</v>
      </c>
      <c r="E197" s="7">
        <v>2</v>
      </c>
      <c r="F197" s="7">
        <v>2</v>
      </c>
      <c r="G197" s="7">
        <v>0</v>
      </c>
      <c r="H197" s="7">
        <v>100</v>
      </c>
      <c r="I197" s="8"/>
    </row>
    <row r="198" ht="26.25" spans="1:9">
      <c r="A198" s="5">
        <v>198</v>
      </c>
      <c r="B198" s="6"/>
      <c r="C198" s="6"/>
      <c r="D198" s="7" t="s">
        <v>581</v>
      </c>
      <c r="E198" s="7">
        <v>1</v>
      </c>
      <c r="F198" s="7">
        <v>1</v>
      </c>
      <c r="G198" s="7">
        <v>0</v>
      </c>
      <c r="H198" s="7">
        <v>100</v>
      </c>
      <c r="I198" s="8"/>
    </row>
    <row r="199" ht="15" spans="1:9">
      <c r="A199" s="5">
        <v>199</v>
      </c>
      <c r="B199" s="6"/>
      <c r="C199" s="7" t="s">
        <v>294</v>
      </c>
      <c r="D199" s="7" t="s">
        <v>295</v>
      </c>
      <c r="E199" s="7">
        <v>9</v>
      </c>
      <c r="F199" s="7">
        <v>9</v>
      </c>
      <c r="G199" s="7">
        <v>0</v>
      </c>
      <c r="H199" s="7">
        <v>100</v>
      </c>
      <c r="I199" s="8"/>
    </row>
    <row r="200" ht="27" customHeight="1" spans="1:9">
      <c r="A200" s="5">
        <v>200</v>
      </c>
      <c r="B200" s="6"/>
      <c r="C200" s="6" t="s">
        <v>296</v>
      </c>
      <c r="D200" s="7" t="s">
        <v>297</v>
      </c>
      <c r="E200" s="7">
        <v>1</v>
      </c>
      <c r="F200" s="7">
        <v>1</v>
      </c>
      <c r="G200" s="7">
        <v>0</v>
      </c>
      <c r="H200" s="7">
        <v>100</v>
      </c>
      <c r="I200" s="8"/>
    </row>
    <row r="201" ht="26.25" spans="1:9">
      <c r="A201" s="5">
        <v>201</v>
      </c>
      <c r="B201" s="6"/>
      <c r="C201" s="6"/>
      <c r="D201" s="7" t="s">
        <v>298</v>
      </c>
      <c r="E201" s="7">
        <v>10</v>
      </c>
      <c r="F201" s="7">
        <v>10</v>
      </c>
      <c r="G201" s="7">
        <v>0</v>
      </c>
      <c r="H201" s="7">
        <v>100</v>
      </c>
      <c r="I201" s="8"/>
    </row>
    <row r="202" ht="15.75" customHeight="1" spans="1:9">
      <c r="A202" s="5">
        <v>202</v>
      </c>
      <c r="B202" s="6"/>
      <c r="C202" s="6" t="s">
        <v>299</v>
      </c>
      <c r="D202" s="7" t="s">
        <v>300</v>
      </c>
      <c r="E202" s="7">
        <v>5</v>
      </c>
      <c r="F202" s="7">
        <v>5</v>
      </c>
      <c r="G202" s="7">
        <v>0</v>
      </c>
      <c r="H202" s="7">
        <v>100</v>
      </c>
      <c r="I202" s="8"/>
    </row>
    <row r="203" ht="26.25" spans="1:9">
      <c r="A203" s="5">
        <v>203</v>
      </c>
      <c r="B203" s="6"/>
      <c r="C203" s="6"/>
      <c r="D203" s="7" t="s">
        <v>301</v>
      </c>
      <c r="E203" s="7">
        <v>5</v>
      </c>
      <c r="F203" s="7">
        <v>5</v>
      </c>
      <c r="G203" s="7">
        <v>0</v>
      </c>
      <c r="H203" s="7">
        <v>100</v>
      </c>
      <c r="I203" s="8"/>
    </row>
    <row r="204" ht="26.25" spans="1:9">
      <c r="A204" s="5">
        <v>204</v>
      </c>
      <c r="B204" s="6"/>
      <c r="C204" s="6"/>
      <c r="D204" s="7" t="s">
        <v>302</v>
      </c>
      <c r="E204" s="7">
        <v>1</v>
      </c>
      <c r="F204" s="7">
        <v>1</v>
      </c>
      <c r="G204" s="7">
        <v>0</v>
      </c>
      <c r="H204" s="7">
        <v>100</v>
      </c>
      <c r="I204" s="8"/>
    </row>
    <row r="205" ht="26.25" spans="1:9">
      <c r="A205" s="5">
        <v>205</v>
      </c>
      <c r="B205" s="6"/>
      <c r="C205" s="7" t="s">
        <v>303</v>
      </c>
      <c r="D205" s="7" t="s">
        <v>304</v>
      </c>
      <c r="E205" s="7">
        <v>8</v>
      </c>
      <c r="F205" s="7">
        <v>8</v>
      </c>
      <c r="G205" s="7">
        <v>0</v>
      </c>
      <c r="H205" s="7">
        <v>100</v>
      </c>
      <c r="I205" s="8"/>
    </row>
    <row r="206" ht="15.75" customHeight="1" spans="1:9">
      <c r="A206" s="5">
        <v>206</v>
      </c>
      <c r="B206" s="6"/>
      <c r="C206" s="6" t="s">
        <v>305</v>
      </c>
      <c r="D206" s="7" t="s">
        <v>306</v>
      </c>
      <c r="E206" s="7">
        <v>6</v>
      </c>
      <c r="F206" s="7">
        <v>6</v>
      </c>
      <c r="G206" s="7">
        <v>0</v>
      </c>
      <c r="H206" s="7">
        <v>100</v>
      </c>
      <c r="I206" s="8"/>
    </row>
    <row r="207" ht="26.25" spans="1:9">
      <c r="A207" s="5">
        <v>207</v>
      </c>
      <c r="B207" s="6"/>
      <c r="C207" s="6"/>
      <c r="D207" s="7" t="s">
        <v>307</v>
      </c>
      <c r="E207" s="7">
        <v>3</v>
      </c>
      <c r="F207" s="7">
        <v>3</v>
      </c>
      <c r="G207" s="7">
        <v>0</v>
      </c>
      <c r="H207" s="7">
        <v>100</v>
      </c>
      <c r="I207" s="8"/>
    </row>
    <row r="208" ht="27" customHeight="1" spans="1:9">
      <c r="A208" s="5">
        <v>208</v>
      </c>
      <c r="B208" s="6"/>
      <c r="C208" s="6" t="s">
        <v>308</v>
      </c>
      <c r="D208" s="7" t="s">
        <v>309</v>
      </c>
      <c r="E208" s="7">
        <v>28</v>
      </c>
      <c r="F208" s="7">
        <v>28</v>
      </c>
      <c r="G208" s="7">
        <v>0</v>
      </c>
      <c r="H208" s="7">
        <v>100</v>
      </c>
      <c r="I208" s="8"/>
    </row>
    <row r="209" ht="15" spans="1:9">
      <c r="A209" s="5">
        <v>209</v>
      </c>
      <c r="B209" s="6"/>
      <c r="C209" s="6"/>
      <c r="D209" s="7" t="s">
        <v>310</v>
      </c>
      <c r="E209" s="7">
        <v>8</v>
      </c>
      <c r="F209" s="7">
        <v>8</v>
      </c>
      <c r="G209" s="7">
        <v>0</v>
      </c>
      <c r="H209" s="7">
        <v>100</v>
      </c>
      <c r="I209" s="8"/>
    </row>
    <row r="210" ht="15.75" customHeight="1" spans="1:9">
      <c r="A210" s="5">
        <v>210</v>
      </c>
      <c r="B210" s="6"/>
      <c r="C210" s="6" t="s">
        <v>311</v>
      </c>
      <c r="D210" s="7" t="s">
        <v>312</v>
      </c>
      <c r="E210" s="7">
        <v>5</v>
      </c>
      <c r="F210" s="7">
        <v>5</v>
      </c>
      <c r="G210" s="7">
        <v>0</v>
      </c>
      <c r="H210" s="7">
        <v>100</v>
      </c>
      <c r="I210" s="8"/>
    </row>
    <row r="211" ht="26.25" spans="1:9">
      <c r="A211" s="5">
        <v>211</v>
      </c>
      <c r="B211" s="6"/>
      <c r="C211" s="6"/>
      <c r="D211" s="7" t="s">
        <v>313</v>
      </c>
      <c r="E211" s="7">
        <v>2</v>
      </c>
      <c r="F211" s="7">
        <v>2</v>
      </c>
      <c r="G211" s="7">
        <v>0</v>
      </c>
      <c r="H211" s="7">
        <v>100</v>
      </c>
      <c r="I211" s="8"/>
    </row>
    <row r="212" ht="15.75" customHeight="1" spans="1:9">
      <c r="A212" s="5">
        <v>212</v>
      </c>
      <c r="B212" s="6"/>
      <c r="C212" s="6" t="s">
        <v>314</v>
      </c>
      <c r="D212" s="7" t="s">
        <v>582</v>
      </c>
      <c r="E212" s="7">
        <v>3</v>
      </c>
      <c r="F212" s="7">
        <v>3</v>
      </c>
      <c r="G212" s="7">
        <v>0</v>
      </c>
      <c r="H212" s="7">
        <v>100</v>
      </c>
      <c r="I212" s="8"/>
    </row>
    <row r="213" ht="26.25" spans="1:9">
      <c r="A213" s="5">
        <v>213</v>
      </c>
      <c r="B213" s="6"/>
      <c r="C213" s="6"/>
      <c r="D213" s="7" t="s">
        <v>316</v>
      </c>
      <c r="E213" s="7">
        <v>1</v>
      </c>
      <c r="F213" s="7">
        <v>1</v>
      </c>
      <c r="G213" s="7">
        <v>0</v>
      </c>
      <c r="H213" s="7">
        <v>100</v>
      </c>
      <c r="I213" s="8"/>
    </row>
    <row r="214" ht="27" customHeight="1" spans="1:9">
      <c r="A214" s="5">
        <v>214</v>
      </c>
      <c r="B214" s="6"/>
      <c r="C214" s="6" t="s">
        <v>317</v>
      </c>
      <c r="D214" s="7" t="s">
        <v>318</v>
      </c>
      <c r="E214" s="7">
        <v>5</v>
      </c>
      <c r="F214" s="7">
        <v>5</v>
      </c>
      <c r="G214" s="7">
        <v>0</v>
      </c>
      <c r="H214" s="7">
        <v>100</v>
      </c>
      <c r="I214" s="8"/>
    </row>
    <row r="215" ht="26.25" spans="1:9">
      <c r="A215" s="5">
        <v>215</v>
      </c>
      <c r="B215" s="6"/>
      <c r="C215" s="6"/>
      <c r="D215" s="7" t="s">
        <v>319</v>
      </c>
      <c r="E215" s="7">
        <v>2</v>
      </c>
      <c r="F215" s="7">
        <v>1</v>
      </c>
      <c r="G215" s="7">
        <v>1</v>
      </c>
      <c r="H215" s="7">
        <v>100</v>
      </c>
      <c r="I215" s="8"/>
    </row>
    <row r="216" ht="27" customHeight="1" spans="1:9">
      <c r="A216" s="5">
        <v>216</v>
      </c>
      <c r="B216" s="6" t="s">
        <v>320</v>
      </c>
      <c r="C216" s="6" t="s">
        <v>321</v>
      </c>
      <c r="D216" s="7" t="s">
        <v>322</v>
      </c>
      <c r="E216" s="7">
        <v>5</v>
      </c>
      <c r="F216" s="7">
        <v>5</v>
      </c>
      <c r="G216" s="7">
        <v>0</v>
      </c>
      <c r="H216" s="7">
        <v>100</v>
      </c>
      <c r="I216" s="8"/>
    </row>
    <row r="217" ht="26.25" spans="1:9">
      <c r="A217" s="5">
        <v>217</v>
      </c>
      <c r="B217" s="6"/>
      <c r="C217" s="6"/>
      <c r="D217" s="7" t="s">
        <v>323</v>
      </c>
      <c r="E217" s="7">
        <v>3</v>
      </c>
      <c r="F217" s="7">
        <v>3</v>
      </c>
      <c r="G217" s="7">
        <v>0</v>
      </c>
      <c r="H217" s="7">
        <v>100</v>
      </c>
      <c r="I217" s="8"/>
    </row>
    <row r="218" ht="26.25" spans="1:9">
      <c r="A218" s="5">
        <v>218</v>
      </c>
      <c r="B218" s="6"/>
      <c r="C218" s="6"/>
      <c r="D218" s="7" t="s">
        <v>583</v>
      </c>
      <c r="E218" s="7">
        <v>1</v>
      </c>
      <c r="F218" s="7">
        <v>1</v>
      </c>
      <c r="G218" s="7">
        <v>0</v>
      </c>
      <c r="H218" s="7">
        <v>100</v>
      </c>
      <c r="I218" s="8"/>
    </row>
    <row r="219" ht="15.75" customHeight="1" spans="1:9">
      <c r="A219" s="5">
        <v>219</v>
      </c>
      <c r="B219" s="6"/>
      <c r="C219" s="6" t="s">
        <v>325</v>
      </c>
      <c r="D219" s="7" t="s">
        <v>326</v>
      </c>
      <c r="E219" s="7">
        <v>4</v>
      </c>
      <c r="F219" s="7">
        <v>4</v>
      </c>
      <c r="G219" s="7">
        <v>0</v>
      </c>
      <c r="H219" s="7">
        <v>100</v>
      </c>
      <c r="I219" s="8"/>
    </row>
    <row r="220" ht="15" spans="1:9">
      <c r="A220" s="5">
        <v>220</v>
      </c>
      <c r="B220" s="6"/>
      <c r="C220" s="6"/>
      <c r="D220" s="7" t="s">
        <v>327</v>
      </c>
      <c r="E220" s="7">
        <v>7</v>
      </c>
      <c r="F220" s="7">
        <v>7</v>
      </c>
      <c r="G220" s="7">
        <v>0</v>
      </c>
      <c r="H220" s="7">
        <v>100</v>
      </c>
      <c r="I220" s="8"/>
    </row>
    <row r="221" ht="27" customHeight="1" spans="1:9">
      <c r="A221" s="5">
        <v>221</v>
      </c>
      <c r="B221" s="6"/>
      <c r="C221" s="6" t="s">
        <v>178</v>
      </c>
      <c r="D221" s="7" t="s">
        <v>328</v>
      </c>
      <c r="E221" s="7">
        <v>2</v>
      </c>
      <c r="F221" s="7">
        <v>2</v>
      </c>
      <c r="G221" s="7">
        <v>0</v>
      </c>
      <c r="H221" s="7">
        <v>100</v>
      </c>
      <c r="I221" s="8"/>
    </row>
    <row r="222" ht="26.25" spans="1:9">
      <c r="A222" s="5">
        <v>222</v>
      </c>
      <c r="B222" s="6"/>
      <c r="C222" s="6"/>
      <c r="D222" s="7" t="s">
        <v>584</v>
      </c>
      <c r="E222" s="7">
        <v>4</v>
      </c>
      <c r="F222" s="7">
        <v>4</v>
      </c>
      <c r="G222" s="7">
        <v>0</v>
      </c>
      <c r="H222" s="7">
        <v>100</v>
      </c>
      <c r="I222" s="8"/>
    </row>
    <row r="223" ht="26.25" spans="1:9">
      <c r="A223" s="5">
        <v>223</v>
      </c>
      <c r="B223" s="6"/>
      <c r="C223" s="7" t="s">
        <v>330</v>
      </c>
      <c r="D223" s="7" t="s">
        <v>331</v>
      </c>
      <c r="E223" s="7">
        <v>8</v>
      </c>
      <c r="F223" s="7">
        <v>7</v>
      </c>
      <c r="G223" s="7">
        <v>1</v>
      </c>
      <c r="H223" s="7">
        <v>100</v>
      </c>
      <c r="I223" s="8"/>
    </row>
    <row r="224" ht="27" customHeight="1" spans="1:9">
      <c r="A224" s="5">
        <v>224</v>
      </c>
      <c r="B224" s="6"/>
      <c r="C224" s="6" t="s">
        <v>332</v>
      </c>
      <c r="D224" s="7" t="s">
        <v>333</v>
      </c>
      <c r="E224" s="7">
        <v>1</v>
      </c>
      <c r="F224" s="7">
        <v>1</v>
      </c>
      <c r="G224" s="7">
        <v>0</v>
      </c>
      <c r="H224" s="7">
        <v>100</v>
      </c>
      <c r="I224" s="8"/>
    </row>
    <row r="225" ht="15" spans="1:9">
      <c r="A225" s="5">
        <v>225</v>
      </c>
      <c r="B225" s="6"/>
      <c r="C225" s="6"/>
      <c r="D225" s="7" t="s">
        <v>334</v>
      </c>
      <c r="E225" s="7">
        <v>1</v>
      </c>
      <c r="F225" s="7">
        <v>1</v>
      </c>
      <c r="G225" s="7">
        <v>0</v>
      </c>
      <c r="H225" s="7">
        <v>100</v>
      </c>
      <c r="I225" s="8"/>
    </row>
    <row r="226" ht="27" customHeight="1" spans="1:9">
      <c r="A226" s="5">
        <v>226</v>
      </c>
      <c r="B226" s="6" t="s">
        <v>335</v>
      </c>
      <c r="C226" s="7" t="s">
        <v>336</v>
      </c>
      <c r="D226" s="7" t="s">
        <v>337</v>
      </c>
      <c r="E226" s="7">
        <v>10</v>
      </c>
      <c r="F226" s="7">
        <v>10</v>
      </c>
      <c r="G226" s="7">
        <v>0</v>
      </c>
      <c r="H226" s="7">
        <v>100</v>
      </c>
      <c r="I226" s="8"/>
    </row>
    <row r="227" ht="15" spans="1:9">
      <c r="A227" s="5">
        <v>227</v>
      </c>
      <c r="B227" s="6"/>
      <c r="C227" s="7" t="s">
        <v>338</v>
      </c>
      <c r="D227" s="7" t="s">
        <v>338</v>
      </c>
      <c r="E227" s="7">
        <v>4</v>
      </c>
      <c r="F227" s="7">
        <v>4</v>
      </c>
      <c r="G227" s="7">
        <v>0</v>
      </c>
      <c r="H227" s="7">
        <v>100</v>
      </c>
      <c r="I227" s="8"/>
    </row>
    <row r="228" ht="27" customHeight="1" spans="1:9">
      <c r="A228" s="5">
        <v>228</v>
      </c>
      <c r="B228" s="6"/>
      <c r="C228" s="6" t="s">
        <v>339</v>
      </c>
      <c r="D228" s="7" t="s">
        <v>340</v>
      </c>
      <c r="E228" s="7">
        <v>1</v>
      </c>
      <c r="F228" s="7">
        <v>1</v>
      </c>
      <c r="G228" s="7">
        <v>0</v>
      </c>
      <c r="H228" s="7">
        <v>100</v>
      </c>
      <c r="I228" s="8"/>
    </row>
    <row r="229" ht="26.25" spans="1:9">
      <c r="A229" s="5">
        <v>229</v>
      </c>
      <c r="B229" s="6"/>
      <c r="C229" s="6"/>
      <c r="D229" s="7" t="s">
        <v>341</v>
      </c>
      <c r="E229" s="7">
        <v>1</v>
      </c>
      <c r="F229" s="7">
        <v>1</v>
      </c>
      <c r="G229" s="7">
        <v>0</v>
      </c>
      <c r="H229" s="7">
        <v>100</v>
      </c>
      <c r="I229" s="8"/>
    </row>
    <row r="230" ht="27" customHeight="1" spans="1:9">
      <c r="A230" s="5">
        <v>230</v>
      </c>
      <c r="B230" s="6"/>
      <c r="C230" s="6" t="s">
        <v>342</v>
      </c>
      <c r="D230" s="7" t="s">
        <v>343</v>
      </c>
      <c r="E230" s="7">
        <v>8</v>
      </c>
      <c r="F230" s="7">
        <v>8</v>
      </c>
      <c r="G230" s="7">
        <v>0</v>
      </c>
      <c r="H230" s="7">
        <v>100</v>
      </c>
      <c r="I230" s="8"/>
    </row>
    <row r="231" ht="26.25" spans="1:9">
      <c r="A231" s="5">
        <v>231</v>
      </c>
      <c r="B231" s="6"/>
      <c r="C231" s="6"/>
      <c r="D231" s="7" t="s">
        <v>344</v>
      </c>
      <c r="E231" s="7">
        <v>8</v>
      </c>
      <c r="F231" s="7">
        <v>8</v>
      </c>
      <c r="G231" s="7">
        <v>0</v>
      </c>
      <c r="H231" s="7">
        <v>100</v>
      </c>
      <c r="I231" s="8"/>
    </row>
    <row r="232" ht="27" customHeight="1" spans="1:9">
      <c r="A232" s="5">
        <v>232</v>
      </c>
      <c r="B232" s="6"/>
      <c r="C232" s="6" t="s">
        <v>345</v>
      </c>
      <c r="D232" s="7" t="s">
        <v>346</v>
      </c>
      <c r="E232" s="7">
        <v>1</v>
      </c>
      <c r="F232" s="7">
        <v>1</v>
      </c>
      <c r="G232" s="7">
        <v>0</v>
      </c>
      <c r="H232" s="7">
        <v>100</v>
      </c>
      <c r="I232" s="8"/>
    </row>
    <row r="233" ht="15" spans="1:9">
      <c r="A233" s="5">
        <v>233</v>
      </c>
      <c r="B233" s="6"/>
      <c r="C233" s="6"/>
      <c r="D233" s="7" t="s">
        <v>347</v>
      </c>
      <c r="E233" s="7">
        <v>1</v>
      </c>
      <c r="F233" s="7">
        <v>1</v>
      </c>
      <c r="G233" s="7">
        <v>0</v>
      </c>
      <c r="H233" s="7">
        <v>100</v>
      </c>
      <c r="I233" s="8"/>
    </row>
    <row r="234" ht="27" customHeight="1" spans="1:9">
      <c r="A234" s="5">
        <v>234</v>
      </c>
      <c r="B234" s="6"/>
      <c r="C234" s="6" t="s">
        <v>348</v>
      </c>
      <c r="D234" s="7" t="s">
        <v>349</v>
      </c>
      <c r="E234" s="7">
        <v>1</v>
      </c>
      <c r="F234" s="7">
        <v>1</v>
      </c>
      <c r="G234" s="7">
        <v>0</v>
      </c>
      <c r="H234" s="7">
        <v>100</v>
      </c>
      <c r="I234" s="8"/>
    </row>
    <row r="235" ht="26.25" spans="1:9">
      <c r="A235" s="5">
        <v>235</v>
      </c>
      <c r="B235" s="6"/>
      <c r="C235" s="6"/>
      <c r="D235" s="7" t="s">
        <v>350</v>
      </c>
      <c r="E235" s="7">
        <v>1</v>
      </c>
      <c r="F235" s="7">
        <v>1</v>
      </c>
      <c r="G235" s="7">
        <v>0</v>
      </c>
      <c r="H235" s="7">
        <v>100</v>
      </c>
      <c r="I235" s="8"/>
    </row>
    <row r="236" ht="26.25" spans="1:9">
      <c r="A236" s="5">
        <v>236</v>
      </c>
      <c r="B236" s="6"/>
      <c r="C236" s="6"/>
      <c r="D236" s="7" t="s">
        <v>351</v>
      </c>
      <c r="E236" s="7">
        <v>1</v>
      </c>
      <c r="F236" s="7">
        <v>1</v>
      </c>
      <c r="G236" s="7">
        <v>0</v>
      </c>
      <c r="H236" s="7">
        <v>100</v>
      </c>
      <c r="I236" s="8"/>
    </row>
    <row r="237" ht="15" spans="1:9">
      <c r="A237" s="5">
        <v>237</v>
      </c>
      <c r="B237" s="6"/>
      <c r="C237" s="6"/>
      <c r="D237" s="7" t="s">
        <v>585</v>
      </c>
      <c r="E237" s="7">
        <v>1</v>
      </c>
      <c r="F237" s="7">
        <v>1</v>
      </c>
      <c r="G237" s="7">
        <v>0</v>
      </c>
      <c r="H237" s="7">
        <v>100</v>
      </c>
      <c r="I237" s="8"/>
    </row>
    <row r="238" ht="26.25" spans="1:9">
      <c r="A238" s="5">
        <v>238</v>
      </c>
      <c r="B238" s="6"/>
      <c r="C238" s="7" t="s">
        <v>353</v>
      </c>
      <c r="D238" s="7" t="s">
        <v>354</v>
      </c>
      <c r="E238" s="7">
        <v>4</v>
      </c>
      <c r="F238" s="7">
        <v>5</v>
      </c>
      <c r="G238" s="7">
        <v>0</v>
      </c>
      <c r="H238" s="7">
        <v>100</v>
      </c>
      <c r="I238" s="8"/>
    </row>
    <row r="239" ht="27" customHeight="1" spans="1:9">
      <c r="A239" s="5">
        <v>239</v>
      </c>
      <c r="B239" s="6"/>
      <c r="C239" s="6" t="s">
        <v>355</v>
      </c>
      <c r="D239" s="7" t="s">
        <v>356</v>
      </c>
      <c r="E239" s="7">
        <v>6</v>
      </c>
      <c r="F239" s="7">
        <v>6</v>
      </c>
      <c r="G239" s="7">
        <v>0</v>
      </c>
      <c r="H239" s="7">
        <v>100</v>
      </c>
      <c r="I239" s="8"/>
    </row>
    <row r="240" ht="26.25" spans="1:9">
      <c r="A240" s="5">
        <v>240</v>
      </c>
      <c r="B240" s="6"/>
      <c r="C240" s="6"/>
      <c r="D240" s="7" t="s">
        <v>357</v>
      </c>
      <c r="E240" s="7">
        <v>5</v>
      </c>
      <c r="F240" s="7">
        <v>5</v>
      </c>
      <c r="G240" s="7">
        <v>0</v>
      </c>
      <c r="H240" s="7">
        <v>100</v>
      </c>
      <c r="I240" s="8"/>
    </row>
    <row r="241" ht="26.25" spans="1:9">
      <c r="A241" s="5">
        <v>241</v>
      </c>
      <c r="B241" s="6"/>
      <c r="C241" s="6"/>
      <c r="D241" s="7" t="s">
        <v>358</v>
      </c>
      <c r="E241" s="7">
        <v>6</v>
      </c>
      <c r="F241" s="7">
        <v>6</v>
      </c>
      <c r="G241" s="7">
        <v>0</v>
      </c>
      <c r="H241" s="7">
        <v>100</v>
      </c>
      <c r="I241" s="8"/>
    </row>
    <row r="242" ht="27" customHeight="1" spans="1:9">
      <c r="A242" s="5">
        <v>242</v>
      </c>
      <c r="B242" s="6" t="s">
        <v>359</v>
      </c>
      <c r="C242" s="6" t="s">
        <v>360</v>
      </c>
      <c r="D242" s="7" t="s">
        <v>361</v>
      </c>
      <c r="E242" s="7">
        <v>7</v>
      </c>
      <c r="F242" s="7">
        <v>7</v>
      </c>
      <c r="G242" s="7">
        <v>0</v>
      </c>
      <c r="H242" s="7">
        <v>100</v>
      </c>
      <c r="I242" s="8"/>
    </row>
    <row r="243" ht="26.25" spans="1:9">
      <c r="A243" s="5">
        <v>243</v>
      </c>
      <c r="B243" s="6"/>
      <c r="C243" s="6"/>
      <c r="D243" s="7" t="s">
        <v>362</v>
      </c>
      <c r="E243" s="7">
        <v>3</v>
      </c>
      <c r="F243" s="7">
        <v>3</v>
      </c>
      <c r="G243" s="7">
        <v>0</v>
      </c>
      <c r="H243" s="7">
        <v>100</v>
      </c>
      <c r="I243" s="8"/>
    </row>
    <row r="244" ht="27" customHeight="1" spans="1:9">
      <c r="A244" s="5">
        <v>244</v>
      </c>
      <c r="B244" s="6"/>
      <c r="C244" s="6" t="s">
        <v>363</v>
      </c>
      <c r="D244" s="7" t="s">
        <v>586</v>
      </c>
      <c r="E244" s="7">
        <v>8</v>
      </c>
      <c r="F244" s="7">
        <v>8</v>
      </c>
      <c r="G244" s="7">
        <v>0</v>
      </c>
      <c r="H244" s="7">
        <v>100</v>
      </c>
      <c r="I244" s="8"/>
    </row>
    <row r="245" ht="26.25" spans="1:9">
      <c r="A245" s="5">
        <v>245</v>
      </c>
      <c r="B245" s="6"/>
      <c r="C245" s="6"/>
      <c r="D245" s="7" t="s">
        <v>365</v>
      </c>
      <c r="E245" s="7">
        <v>5</v>
      </c>
      <c r="F245" s="7">
        <v>5</v>
      </c>
      <c r="G245" s="7">
        <v>0</v>
      </c>
      <c r="H245" s="7">
        <v>100</v>
      </c>
      <c r="I245" s="8"/>
    </row>
    <row r="246" ht="27" customHeight="1" spans="1:9">
      <c r="A246" s="5">
        <v>246</v>
      </c>
      <c r="B246" s="6"/>
      <c r="C246" s="6" t="s">
        <v>366</v>
      </c>
      <c r="D246" s="7" t="s">
        <v>367</v>
      </c>
      <c r="E246" s="7">
        <v>7</v>
      </c>
      <c r="F246" s="7">
        <v>7</v>
      </c>
      <c r="G246" s="7">
        <v>0</v>
      </c>
      <c r="H246" s="7">
        <v>100</v>
      </c>
      <c r="I246" s="8"/>
    </row>
    <row r="247" ht="26.25" spans="1:9">
      <c r="A247" s="5">
        <v>247</v>
      </c>
      <c r="B247" s="6"/>
      <c r="C247" s="6"/>
      <c r="D247" s="7" t="s">
        <v>368</v>
      </c>
      <c r="E247" s="7">
        <v>4</v>
      </c>
      <c r="F247" s="7">
        <v>4</v>
      </c>
      <c r="G247" s="7">
        <v>0</v>
      </c>
      <c r="H247" s="7">
        <v>100</v>
      </c>
      <c r="I247" s="8"/>
    </row>
    <row r="248" ht="26.25" spans="1:9">
      <c r="A248" s="5">
        <v>248</v>
      </c>
      <c r="B248" s="6"/>
      <c r="C248" s="7" t="s">
        <v>369</v>
      </c>
      <c r="D248" s="7" t="s">
        <v>370</v>
      </c>
      <c r="E248" s="7">
        <v>1</v>
      </c>
      <c r="F248" s="7">
        <v>1</v>
      </c>
      <c r="G248" s="7">
        <v>0</v>
      </c>
      <c r="H248" s="7">
        <v>100</v>
      </c>
      <c r="I248" s="8"/>
    </row>
    <row r="249" ht="27" customHeight="1" spans="1:9">
      <c r="A249" s="5">
        <v>249</v>
      </c>
      <c r="B249" s="6"/>
      <c r="C249" s="6" t="s">
        <v>371</v>
      </c>
      <c r="D249" s="7" t="s">
        <v>372</v>
      </c>
      <c r="E249" s="7">
        <v>1</v>
      </c>
      <c r="F249" s="7">
        <v>1</v>
      </c>
      <c r="G249" s="7">
        <v>0</v>
      </c>
      <c r="H249" s="7">
        <v>100</v>
      </c>
      <c r="I249" s="8"/>
    </row>
    <row r="250" ht="26.25" spans="1:9">
      <c r="A250" s="5">
        <v>250</v>
      </c>
      <c r="B250" s="6"/>
      <c r="C250" s="6"/>
      <c r="D250" s="7" t="s">
        <v>373</v>
      </c>
      <c r="E250" s="7">
        <v>1</v>
      </c>
      <c r="F250" s="7">
        <v>1</v>
      </c>
      <c r="G250" s="7">
        <v>0</v>
      </c>
      <c r="H250" s="7">
        <v>100</v>
      </c>
      <c r="I250" s="8"/>
    </row>
    <row r="251" ht="27" customHeight="1" spans="1:9">
      <c r="A251" s="5">
        <v>251</v>
      </c>
      <c r="B251" s="6"/>
      <c r="C251" s="6" t="s">
        <v>374</v>
      </c>
      <c r="D251" s="7" t="s">
        <v>375</v>
      </c>
      <c r="E251" s="7">
        <v>2</v>
      </c>
      <c r="F251" s="7">
        <v>2</v>
      </c>
      <c r="G251" s="7">
        <v>0</v>
      </c>
      <c r="H251" s="7">
        <v>100</v>
      </c>
      <c r="I251" s="8"/>
    </row>
    <row r="252" ht="26.25" spans="1:9">
      <c r="A252" s="5">
        <v>252</v>
      </c>
      <c r="B252" s="6"/>
      <c r="C252" s="6"/>
      <c r="D252" s="7" t="s">
        <v>587</v>
      </c>
      <c r="E252" s="7">
        <v>2</v>
      </c>
      <c r="F252" s="7">
        <v>2</v>
      </c>
      <c r="G252" s="7">
        <v>0</v>
      </c>
      <c r="H252" s="7">
        <v>100</v>
      </c>
      <c r="I252" s="8"/>
    </row>
    <row r="253" ht="27" customHeight="1" spans="1:9">
      <c r="A253" s="5">
        <v>253</v>
      </c>
      <c r="B253" s="6" t="s">
        <v>377</v>
      </c>
      <c r="C253" s="6" t="s">
        <v>378</v>
      </c>
      <c r="D253" s="7" t="s">
        <v>379</v>
      </c>
      <c r="E253" s="7">
        <v>4</v>
      </c>
      <c r="F253" s="7">
        <v>4</v>
      </c>
      <c r="G253" s="7">
        <v>0</v>
      </c>
      <c r="H253" s="7">
        <v>100</v>
      </c>
      <c r="I253" s="8"/>
    </row>
    <row r="254" ht="26.25" spans="1:9">
      <c r="A254" s="5">
        <v>254</v>
      </c>
      <c r="B254" s="6"/>
      <c r="C254" s="6"/>
      <c r="D254" s="7" t="s">
        <v>380</v>
      </c>
      <c r="E254" s="7">
        <v>3</v>
      </c>
      <c r="F254" s="7">
        <v>3</v>
      </c>
      <c r="G254" s="7">
        <v>0</v>
      </c>
      <c r="H254" s="7">
        <v>100</v>
      </c>
      <c r="I254" s="8"/>
    </row>
    <row r="255" ht="26.25" spans="1:9">
      <c r="A255" s="5">
        <v>255</v>
      </c>
      <c r="B255" s="6"/>
      <c r="C255" s="6"/>
      <c r="D255" s="7" t="s">
        <v>381</v>
      </c>
      <c r="E255" s="7">
        <v>2</v>
      </c>
      <c r="F255" s="7">
        <v>3</v>
      </c>
      <c r="G255" s="7">
        <v>0</v>
      </c>
      <c r="H255" s="7">
        <v>100</v>
      </c>
      <c r="I255" s="8"/>
    </row>
    <row r="256" ht="15.75" customHeight="1" spans="1:9">
      <c r="A256" s="5">
        <v>256</v>
      </c>
      <c r="B256" s="6"/>
      <c r="C256" s="6" t="s">
        <v>382</v>
      </c>
      <c r="D256" s="7" t="s">
        <v>383</v>
      </c>
      <c r="E256" s="7">
        <v>2</v>
      </c>
      <c r="F256" s="7">
        <v>2</v>
      </c>
      <c r="G256" s="7">
        <v>0</v>
      </c>
      <c r="H256" s="7">
        <v>100</v>
      </c>
      <c r="I256" s="8"/>
    </row>
    <row r="257" ht="26.25" spans="1:9">
      <c r="A257" s="5">
        <v>257</v>
      </c>
      <c r="B257" s="6"/>
      <c r="C257" s="6"/>
      <c r="D257" s="7" t="s">
        <v>384</v>
      </c>
      <c r="E257" s="7">
        <v>2</v>
      </c>
      <c r="F257" s="7">
        <v>2</v>
      </c>
      <c r="G257" s="7">
        <v>0</v>
      </c>
      <c r="H257" s="7">
        <v>100</v>
      </c>
      <c r="I257" s="8"/>
    </row>
    <row r="258" ht="15" spans="1:9">
      <c r="A258" s="5">
        <v>258</v>
      </c>
      <c r="B258" s="6"/>
      <c r="C258" s="7" t="s">
        <v>385</v>
      </c>
      <c r="D258" s="7" t="s">
        <v>386</v>
      </c>
      <c r="E258" s="7">
        <v>5</v>
      </c>
      <c r="F258" s="7">
        <v>5</v>
      </c>
      <c r="G258" s="7">
        <v>0</v>
      </c>
      <c r="H258" s="7">
        <v>100</v>
      </c>
      <c r="I258" s="8"/>
    </row>
    <row r="259" ht="27" customHeight="1" spans="1:9">
      <c r="A259" s="5">
        <v>259</v>
      </c>
      <c r="B259" s="6"/>
      <c r="C259" s="6" t="s">
        <v>387</v>
      </c>
      <c r="D259" s="7" t="s">
        <v>388</v>
      </c>
      <c r="E259" s="7">
        <v>2</v>
      </c>
      <c r="F259" s="7">
        <v>2</v>
      </c>
      <c r="G259" s="7">
        <v>0</v>
      </c>
      <c r="H259" s="7">
        <v>100</v>
      </c>
      <c r="I259" s="8"/>
    </row>
    <row r="260" ht="26.25" spans="1:9">
      <c r="A260" s="5">
        <v>260</v>
      </c>
      <c r="B260" s="6"/>
      <c r="C260" s="6"/>
      <c r="D260" s="7" t="s">
        <v>389</v>
      </c>
      <c r="E260" s="7">
        <v>1</v>
      </c>
      <c r="F260" s="7">
        <v>1</v>
      </c>
      <c r="G260" s="7">
        <v>0</v>
      </c>
      <c r="H260" s="7">
        <v>100</v>
      </c>
      <c r="I260" s="8"/>
    </row>
    <row r="261" ht="26.25" spans="1:9">
      <c r="A261" s="5">
        <v>261</v>
      </c>
      <c r="B261" s="6"/>
      <c r="C261" s="6"/>
      <c r="D261" s="7" t="s">
        <v>390</v>
      </c>
      <c r="E261" s="7">
        <v>3</v>
      </c>
      <c r="F261" s="7">
        <v>3</v>
      </c>
      <c r="G261" s="7">
        <v>0</v>
      </c>
      <c r="H261" s="7">
        <v>100</v>
      </c>
      <c r="I261" s="8"/>
    </row>
    <row r="262" ht="27" customHeight="1" spans="1:9">
      <c r="A262" s="5">
        <v>262</v>
      </c>
      <c r="B262" s="6"/>
      <c r="C262" s="6" t="s">
        <v>391</v>
      </c>
      <c r="D262" s="7" t="s">
        <v>392</v>
      </c>
      <c r="E262" s="7">
        <v>1</v>
      </c>
      <c r="F262" s="7">
        <v>1</v>
      </c>
      <c r="G262" s="7">
        <v>0</v>
      </c>
      <c r="H262" s="7">
        <v>100</v>
      </c>
      <c r="I262" s="8"/>
    </row>
    <row r="263" ht="26.25" spans="1:9">
      <c r="A263" s="5">
        <v>263</v>
      </c>
      <c r="B263" s="6"/>
      <c r="C263" s="6"/>
      <c r="D263" s="7" t="s">
        <v>393</v>
      </c>
      <c r="E263" s="7">
        <v>2</v>
      </c>
      <c r="F263" s="7">
        <v>2</v>
      </c>
      <c r="G263" s="7">
        <v>0</v>
      </c>
      <c r="H263" s="7">
        <v>100</v>
      </c>
      <c r="I263" s="8"/>
    </row>
    <row r="264" ht="26.25" spans="1:9">
      <c r="A264" s="5">
        <v>264</v>
      </c>
      <c r="B264" s="6"/>
      <c r="C264" s="6"/>
      <c r="D264" s="7" t="s">
        <v>394</v>
      </c>
      <c r="E264" s="7">
        <v>1</v>
      </c>
      <c r="F264" s="7">
        <v>1</v>
      </c>
      <c r="G264" s="7">
        <v>0</v>
      </c>
      <c r="H264" s="7">
        <v>100</v>
      </c>
      <c r="I264" s="8"/>
    </row>
    <row r="265" ht="27" customHeight="1" spans="1:9">
      <c r="A265" s="5">
        <v>265</v>
      </c>
      <c r="B265" s="6" t="s">
        <v>395</v>
      </c>
      <c r="C265" s="7" t="s">
        <v>396</v>
      </c>
      <c r="D265" s="7" t="s">
        <v>397</v>
      </c>
      <c r="E265" s="7">
        <v>10</v>
      </c>
      <c r="F265" s="7">
        <v>10</v>
      </c>
      <c r="G265" s="7">
        <v>0</v>
      </c>
      <c r="H265" s="7">
        <v>100</v>
      </c>
      <c r="I265" s="8"/>
    </row>
    <row r="266" ht="27" customHeight="1" spans="1:9">
      <c r="A266" s="5">
        <v>266</v>
      </c>
      <c r="B266" s="6"/>
      <c r="C266" s="6" t="s">
        <v>398</v>
      </c>
      <c r="D266" s="7" t="s">
        <v>399</v>
      </c>
      <c r="E266" s="7">
        <v>9</v>
      </c>
      <c r="F266" s="7">
        <v>9</v>
      </c>
      <c r="G266" s="7">
        <v>0</v>
      </c>
      <c r="H266" s="7">
        <v>100</v>
      </c>
      <c r="I266" s="8"/>
    </row>
    <row r="267" ht="15" spans="1:9">
      <c r="A267" s="5">
        <v>267</v>
      </c>
      <c r="B267" s="6"/>
      <c r="C267" s="6"/>
      <c r="D267" s="7" t="s">
        <v>400</v>
      </c>
      <c r="E267" s="7">
        <v>1</v>
      </c>
      <c r="F267" s="7">
        <v>1</v>
      </c>
      <c r="G267" s="7">
        <v>0</v>
      </c>
      <c r="H267" s="7">
        <v>100</v>
      </c>
      <c r="I267" s="8"/>
    </row>
    <row r="268" ht="27" customHeight="1" spans="1:9">
      <c r="A268" s="5">
        <v>268</v>
      </c>
      <c r="B268" s="6"/>
      <c r="C268" s="6" t="s">
        <v>401</v>
      </c>
      <c r="D268" s="7" t="s">
        <v>588</v>
      </c>
      <c r="E268" s="7">
        <v>6</v>
      </c>
      <c r="F268" s="7">
        <v>6</v>
      </c>
      <c r="G268" s="7">
        <v>0</v>
      </c>
      <c r="H268" s="7">
        <v>100</v>
      </c>
      <c r="I268" s="8"/>
    </row>
    <row r="269" ht="26.25" spans="1:9">
      <c r="A269" s="5">
        <v>269</v>
      </c>
      <c r="B269" s="6"/>
      <c r="C269" s="6"/>
      <c r="D269" s="7" t="s">
        <v>589</v>
      </c>
      <c r="E269" s="7">
        <v>1</v>
      </c>
      <c r="F269" s="7">
        <v>1</v>
      </c>
      <c r="G269" s="7">
        <v>0</v>
      </c>
      <c r="H269" s="7">
        <v>100</v>
      </c>
      <c r="I269" s="8"/>
    </row>
    <row r="270" ht="26.25" spans="1:9">
      <c r="A270" s="5">
        <v>270</v>
      </c>
      <c r="B270" s="6"/>
      <c r="C270" s="7" t="s">
        <v>404</v>
      </c>
      <c r="D270" s="7" t="s">
        <v>405</v>
      </c>
      <c r="E270" s="7">
        <v>3</v>
      </c>
      <c r="F270" s="7">
        <v>3</v>
      </c>
      <c r="G270" s="7">
        <v>0</v>
      </c>
      <c r="H270" s="7">
        <v>100</v>
      </c>
      <c r="I270" s="8"/>
    </row>
    <row r="271" ht="15.75" customHeight="1" spans="1:9">
      <c r="A271" s="5">
        <v>271</v>
      </c>
      <c r="B271" s="6"/>
      <c r="C271" s="6" t="s">
        <v>406</v>
      </c>
      <c r="D271" s="7" t="s">
        <v>590</v>
      </c>
      <c r="E271" s="7">
        <v>10</v>
      </c>
      <c r="F271" s="7">
        <v>9</v>
      </c>
      <c r="G271" s="7">
        <v>1</v>
      </c>
      <c r="H271" s="7">
        <v>100</v>
      </c>
      <c r="I271" s="8"/>
    </row>
    <row r="272" ht="51.75" spans="1:9">
      <c r="A272" s="5">
        <v>272</v>
      </c>
      <c r="B272" s="6"/>
      <c r="C272" s="6"/>
      <c r="D272" s="7" t="s">
        <v>408</v>
      </c>
      <c r="E272" s="7">
        <v>1</v>
      </c>
      <c r="F272" s="7">
        <v>0</v>
      </c>
      <c r="G272" s="7">
        <v>1</v>
      </c>
      <c r="H272" s="7" t="s">
        <v>16</v>
      </c>
      <c r="I272" s="9" t="s">
        <v>17</v>
      </c>
    </row>
    <row r="273" ht="26.25" spans="1:9">
      <c r="A273" s="5">
        <v>273</v>
      </c>
      <c r="B273" s="6"/>
      <c r="C273" s="6"/>
      <c r="D273" s="7" t="s">
        <v>409</v>
      </c>
      <c r="E273" s="7">
        <v>1</v>
      </c>
      <c r="F273" s="7">
        <v>1</v>
      </c>
      <c r="G273" s="7">
        <v>0</v>
      </c>
      <c r="H273" s="7">
        <v>100</v>
      </c>
      <c r="I273" s="8"/>
    </row>
    <row r="274" ht="15.75" customHeight="1" spans="1:9">
      <c r="A274" s="5">
        <v>274</v>
      </c>
      <c r="B274" s="6" t="s">
        <v>410</v>
      </c>
      <c r="C274" s="7" t="s">
        <v>411</v>
      </c>
      <c r="D274" s="7" t="s">
        <v>412</v>
      </c>
      <c r="E274" s="7">
        <v>9</v>
      </c>
      <c r="F274" s="7">
        <v>9</v>
      </c>
      <c r="G274" s="7">
        <v>0</v>
      </c>
      <c r="H274" s="7">
        <v>100</v>
      </c>
      <c r="I274" s="8"/>
    </row>
    <row r="275" ht="15" spans="1:9">
      <c r="A275" s="5">
        <v>275</v>
      </c>
      <c r="B275" s="6"/>
      <c r="C275" s="7" t="s">
        <v>413</v>
      </c>
      <c r="D275" s="7" t="s">
        <v>414</v>
      </c>
      <c r="E275" s="7">
        <v>2</v>
      </c>
      <c r="F275" s="7">
        <v>2</v>
      </c>
      <c r="G275" s="7">
        <v>0</v>
      </c>
      <c r="H275" s="7">
        <v>100</v>
      </c>
      <c r="I275" s="8"/>
    </row>
    <row r="276" ht="15" spans="1:9">
      <c r="A276" s="5">
        <v>276</v>
      </c>
      <c r="B276" s="6"/>
      <c r="C276" s="7" t="s">
        <v>415</v>
      </c>
      <c r="D276" s="7" t="s">
        <v>416</v>
      </c>
      <c r="E276" s="7">
        <v>1</v>
      </c>
      <c r="F276" s="7">
        <v>1</v>
      </c>
      <c r="G276" s="7">
        <v>0</v>
      </c>
      <c r="H276" s="7">
        <v>100</v>
      </c>
      <c r="I276" s="8"/>
    </row>
    <row r="277" ht="15" spans="1:9">
      <c r="A277" s="5">
        <v>277</v>
      </c>
      <c r="B277" s="6"/>
      <c r="C277" s="7" t="s">
        <v>417</v>
      </c>
      <c r="D277" s="7" t="s">
        <v>418</v>
      </c>
      <c r="E277" s="7">
        <v>5</v>
      </c>
      <c r="F277" s="7">
        <v>5</v>
      </c>
      <c r="G277" s="7">
        <v>0</v>
      </c>
      <c r="H277" s="7">
        <v>100</v>
      </c>
      <c r="I277" s="8"/>
    </row>
    <row r="278" ht="15" spans="1:9">
      <c r="A278" s="5">
        <v>278</v>
      </c>
      <c r="B278" s="6"/>
      <c r="C278" s="7" t="s">
        <v>419</v>
      </c>
      <c r="D278" s="7" t="s">
        <v>420</v>
      </c>
      <c r="E278" s="7">
        <v>1</v>
      </c>
      <c r="F278" s="7">
        <v>1</v>
      </c>
      <c r="G278" s="7">
        <v>0</v>
      </c>
      <c r="H278" s="7">
        <v>100</v>
      </c>
      <c r="I278" s="8"/>
    </row>
    <row r="279" ht="27" customHeight="1" spans="1:9">
      <c r="A279" s="5">
        <v>279</v>
      </c>
      <c r="B279" s="6" t="s">
        <v>421</v>
      </c>
      <c r="C279" s="7" t="s">
        <v>422</v>
      </c>
      <c r="D279" s="7" t="s">
        <v>423</v>
      </c>
      <c r="E279" s="7">
        <v>7</v>
      </c>
      <c r="F279" s="7">
        <v>7</v>
      </c>
      <c r="G279" s="7">
        <v>0</v>
      </c>
      <c r="H279" s="7">
        <v>100</v>
      </c>
      <c r="I279" s="8"/>
    </row>
    <row r="280" ht="15" spans="1:9">
      <c r="A280" s="5">
        <v>280</v>
      </c>
      <c r="B280" s="6"/>
      <c r="C280" s="7" t="s">
        <v>424</v>
      </c>
      <c r="D280" s="7" t="s">
        <v>425</v>
      </c>
      <c r="E280" s="7">
        <v>5</v>
      </c>
      <c r="F280" s="7">
        <v>5</v>
      </c>
      <c r="G280" s="7">
        <v>0</v>
      </c>
      <c r="H280" s="7">
        <v>100</v>
      </c>
      <c r="I280" s="8"/>
    </row>
    <row r="281" ht="15.75" customHeight="1" spans="1:9">
      <c r="A281" s="5">
        <v>281</v>
      </c>
      <c r="B281" s="6"/>
      <c r="C281" s="6" t="s">
        <v>426</v>
      </c>
      <c r="D281" s="7" t="s">
        <v>427</v>
      </c>
      <c r="E281" s="7">
        <v>10</v>
      </c>
      <c r="F281" s="7">
        <v>10</v>
      </c>
      <c r="G281" s="7">
        <v>0</v>
      </c>
      <c r="H281" s="7">
        <v>100</v>
      </c>
      <c r="I281" s="8"/>
    </row>
    <row r="282" ht="26.25" spans="1:9">
      <c r="A282" s="5">
        <v>282</v>
      </c>
      <c r="B282" s="6"/>
      <c r="C282" s="6"/>
      <c r="D282" s="7" t="s">
        <v>591</v>
      </c>
      <c r="E282" s="7">
        <v>1</v>
      </c>
      <c r="F282" s="7">
        <v>1</v>
      </c>
      <c r="G282" s="7">
        <v>0</v>
      </c>
      <c r="H282" s="7">
        <v>100</v>
      </c>
      <c r="I282" s="8"/>
    </row>
    <row r="283" ht="27" customHeight="1" spans="1:9">
      <c r="A283" s="5">
        <v>283</v>
      </c>
      <c r="B283" s="6"/>
      <c r="C283" s="6" t="s">
        <v>429</v>
      </c>
      <c r="D283" s="7" t="s">
        <v>430</v>
      </c>
      <c r="E283" s="7">
        <v>8</v>
      </c>
      <c r="F283" s="7">
        <v>8</v>
      </c>
      <c r="G283" s="7">
        <v>0</v>
      </c>
      <c r="H283" s="7">
        <v>100</v>
      </c>
      <c r="I283" s="8"/>
    </row>
    <row r="284" ht="26.25" spans="1:9">
      <c r="A284" s="5">
        <v>284</v>
      </c>
      <c r="B284" s="6"/>
      <c r="C284" s="6"/>
      <c r="D284" s="7" t="s">
        <v>592</v>
      </c>
      <c r="E284" s="7">
        <v>1</v>
      </c>
      <c r="F284" s="7">
        <v>1</v>
      </c>
      <c r="G284" s="7">
        <v>0</v>
      </c>
      <c r="H284" s="7">
        <v>100</v>
      </c>
      <c r="I284" s="8"/>
    </row>
    <row r="285" ht="15" spans="1:9">
      <c r="A285" s="5">
        <v>285</v>
      </c>
      <c r="B285" s="6"/>
      <c r="C285" s="7" t="s">
        <v>432</v>
      </c>
      <c r="D285" s="7" t="s">
        <v>433</v>
      </c>
      <c r="E285" s="7">
        <v>12</v>
      </c>
      <c r="F285" s="7">
        <v>12</v>
      </c>
      <c r="G285" s="7">
        <v>0</v>
      </c>
      <c r="H285" s="7">
        <v>100</v>
      </c>
      <c r="I285" s="8"/>
    </row>
    <row r="286" ht="15.75" customHeight="1" spans="1:9">
      <c r="A286" s="5">
        <v>286</v>
      </c>
      <c r="B286" s="6"/>
      <c r="C286" s="6" t="s">
        <v>434</v>
      </c>
      <c r="D286" s="7" t="s">
        <v>435</v>
      </c>
      <c r="E286" s="7">
        <v>11</v>
      </c>
      <c r="F286" s="7">
        <v>11</v>
      </c>
      <c r="G286" s="7">
        <v>0</v>
      </c>
      <c r="H286" s="7">
        <v>100</v>
      </c>
      <c r="I286" s="8"/>
    </row>
    <row r="287" ht="15" spans="1:9">
      <c r="A287" s="5">
        <v>287</v>
      </c>
      <c r="B287" s="6"/>
      <c r="C287" s="6"/>
      <c r="D287" s="7" t="s">
        <v>436</v>
      </c>
      <c r="E287" s="7">
        <v>4</v>
      </c>
      <c r="F287" s="7">
        <v>4</v>
      </c>
      <c r="G287" s="7">
        <v>0</v>
      </c>
      <c r="H287" s="7">
        <v>100</v>
      </c>
      <c r="I287" s="8"/>
    </row>
    <row r="288" ht="15" spans="1:9">
      <c r="A288" s="5">
        <v>288</v>
      </c>
      <c r="B288" s="6"/>
      <c r="C288" s="7" t="s">
        <v>437</v>
      </c>
      <c r="D288" s="7" t="s">
        <v>438</v>
      </c>
      <c r="E288" s="7">
        <v>13</v>
      </c>
      <c r="F288" s="7">
        <v>13</v>
      </c>
      <c r="G288" s="7">
        <v>0</v>
      </c>
      <c r="H288" s="7">
        <v>100</v>
      </c>
      <c r="I288" s="8"/>
    </row>
    <row r="289" ht="27" customHeight="1" spans="1:9">
      <c r="A289" s="5">
        <v>289</v>
      </c>
      <c r="B289" s="6" t="s">
        <v>439</v>
      </c>
      <c r="C289" s="6" t="s">
        <v>440</v>
      </c>
      <c r="D289" s="7" t="s">
        <v>593</v>
      </c>
      <c r="E289" s="7">
        <v>20</v>
      </c>
      <c r="F289" s="7">
        <v>20</v>
      </c>
      <c r="G289" s="7">
        <v>0</v>
      </c>
      <c r="H289" s="7">
        <v>100</v>
      </c>
      <c r="I289" s="8"/>
    </row>
    <row r="290" ht="26.25" spans="1:9">
      <c r="A290" s="5">
        <v>290</v>
      </c>
      <c r="B290" s="6"/>
      <c r="C290" s="6"/>
      <c r="D290" s="7" t="s">
        <v>594</v>
      </c>
      <c r="E290" s="7">
        <v>2</v>
      </c>
      <c r="F290" s="7">
        <v>2</v>
      </c>
      <c r="G290" s="7">
        <v>0</v>
      </c>
      <c r="H290" s="7">
        <v>100</v>
      </c>
      <c r="I290" s="8"/>
    </row>
    <row r="291" ht="27" customHeight="1" spans="1:9">
      <c r="A291" s="5">
        <v>291</v>
      </c>
      <c r="B291" s="6"/>
      <c r="C291" s="6" t="s">
        <v>443</v>
      </c>
      <c r="D291" s="7" t="s">
        <v>444</v>
      </c>
      <c r="E291" s="7">
        <v>7</v>
      </c>
      <c r="F291" s="7">
        <v>7</v>
      </c>
      <c r="G291" s="7">
        <v>0</v>
      </c>
      <c r="H291" s="7">
        <v>100</v>
      </c>
      <c r="I291" s="8"/>
    </row>
    <row r="292" ht="26.25" spans="1:9">
      <c r="A292" s="5">
        <v>292</v>
      </c>
      <c r="B292" s="6"/>
      <c r="C292" s="6"/>
      <c r="D292" s="7" t="s">
        <v>595</v>
      </c>
      <c r="E292" s="7">
        <v>1</v>
      </c>
      <c r="F292" s="7">
        <v>1</v>
      </c>
      <c r="G292" s="7">
        <v>0</v>
      </c>
      <c r="H292" s="7">
        <v>100</v>
      </c>
      <c r="I292" s="8"/>
    </row>
    <row r="293" ht="27" customHeight="1" spans="1:9">
      <c r="A293" s="5">
        <v>293</v>
      </c>
      <c r="B293" s="6"/>
      <c r="C293" s="6" t="s">
        <v>446</v>
      </c>
      <c r="D293" s="7" t="s">
        <v>447</v>
      </c>
      <c r="E293" s="7">
        <v>8</v>
      </c>
      <c r="F293" s="7">
        <v>7</v>
      </c>
      <c r="G293" s="7">
        <v>1</v>
      </c>
      <c r="H293" s="7">
        <v>100</v>
      </c>
      <c r="I293" s="8"/>
    </row>
    <row r="294" ht="26.25" spans="1:9">
      <c r="A294" s="5">
        <v>294</v>
      </c>
      <c r="B294" s="6"/>
      <c r="C294" s="6"/>
      <c r="D294" s="7" t="s">
        <v>448</v>
      </c>
      <c r="E294" s="7">
        <v>1</v>
      </c>
      <c r="F294" s="7">
        <v>1</v>
      </c>
      <c r="G294" s="7">
        <v>0</v>
      </c>
      <c r="H294" s="7">
        <v>100</v>
      </c>
      <c r="I294" s="8"/>
    </row>
    <row r="295" ht="27" customHeight="1" spans="1:9">
      <c r="A295" s="5">
        <v>295</v>
      </c>
      <c r="B295" s="6"/>
      <c r="C295" s="6" t="s">
        <v>449</v>
      </c>
      <c r="D295" s="7" t="s">
        <v>596</v>
      </c>
      <c r="E295" s="7">
        <v>7</v>
      </c>
      <c r="F295" s="7">
        <v>7</v>
      </c>
      <c r="G295" s="7">
        <v>0</v>
      </c>
      <c r="H295" s="7">
        <v>100</v>
      </c>
      <c r="I295" s="8"/>
    </row>
    <row r="296" ht="26.25" spans="1:9">
      <c r="A296" s="5">
        <v>296</v>
      </c>
      <c r="B296" s="6"/>
      <c r="C296" s="6"/>
      <c r="D296" s="7" t="s">
        <v>451</v>
      </c>
      <c r="E296" s="7">
        <v>2</v>
      </c>
      <c r="F296" s="7">
        <v>2</v>
      </c>
      <c r="G296" s="7">
        <v>0</v>
      </c>
      <c r="H296" s="7">
        <v>100</v>
      </c>
      <c r="I296" s="8"/>
    </row>
    <row r="297" ht="27" customHeight="1" spans="1:9">
      <c r="A297" s="5">
        <v>297</v>
      </c>
      <c r="B297" s="6"/>
      <c r="C297" s="6" t="s">
        <v>452</v>
      </c>
      <c r="D297" s="7" t="s">
        <v>453</v>
      </c>
      <c r="E297" s="7">
        <v>7</v>
      </c>
      <c r="F297" s="7">
        <v>7</v>
      </c>
      <c r="G297" s="7">
        <v>0</v>
      </c>
      <c r="H297" s="7">
        <v>100</v>
      </c>
      <c r="I297" s="8"/>
    </row>
    <row r="298" ht="26.25" spans="1:9">
      <c r="A298" s="5">
        <v>298</v>
      </c>
      <c r="B298" s="6"/>
      <c r="C298" s="6"/>
      <c r="D298" s="7" t="s">
        <v>597</v>
      </c>
      <c r="E298" s="7">
        <v>7</v>
      </c>
      <c r="F298" s="7">
        <v>7</v>
      </c>
      <c r="G298" s="7">
        <v>0</v>
      </c>
      <c r="H298" s="7">
        <v>100</v>
      </c>
      <c r="I298" s="8"/>
    </row>
    <row r="299" ht="27" customHeight="1" spans="1:9">
      <c r="A299" s="5">
        <v>299</v>
      </c>
      <c r="B299" s="6"/>
      <c r="C299" s="6" t="s">
        <v>455</v>
      </c>
      <c r="D299" s="7" t="s">
        <v>456</v>
      </c>
      <c r="E299" s="7">
        <v>4</v>
      </c>
      <c r="F299" s="7">
        <v>4</v>
      </c>
      <c r="G299" s="7">
        <v>0</v>
      </c>
      <c r="H299" s="7">
        <v>100</v>
      </c>
      <c r="I299" s="8"/>
    </row>
    <row r="300" ht="26.25" spans="1:9">
      <c r="A300" s="5">
        <v>300</v>
      </c>
      <c r="B300" s="6"/>
      <c r="C300" s="6"/>
      <c r="D300" s="7" t="s">
        <v>457</v>
      </c>
      <c r="E300" s="7">
        <v>4</v>
      </c>
      <c r="F300" s="7">
        <v>4</v>
      </c>
      <c r="G300" s="7">
        <v>0</v>
      </c>
      <c r="H300" s="7">
        <v>100</v>
      </c>
      <c r="I300" s="8"/>
    </row>
    <row r="301" ht="27" customHeight="1" spans="1:9">
      <c r="A301" s="5">
        <v>301</v>
      </c>
      <c r="B301" s="6" t="s">
        <v>458</v>
      </c>
      <c r="C301" s="6" t="s">
        <v>459</v>
      </c>
      <c r="D301" s="7" t="s">
        <v>460</v>
      </c>
      <c r="E301" s="7">
        <v>20</v>
      </c>
      <c r="F301" s="7">
        <v>20</v>
      </c>
      <c r="G301" s="7">
        <v>0</v>
      </c>
      <c r="H301" s="7">
        <v>100</v>
      </c>
      <c r="I301" s="8"/>
    </row>
    <row r="302" ht="26.25" spans="1:9">
      <c r="A302" s="5">
        <v>302</v>
      </c>
      <c r="B302" s="6"/>
      <c r="C302" s="6"/>
      <c r="D302" s="7" t="s">
        <v>461</v>
      </c>
      <c r="E302" s="7">
        <v>8</v>
      </c>
      <c r="F302" s="7">
        <v>8</v>
      </c>
      <c r="G302" s="7">
        <v>0</v>
      </c>
      <c r="H302" s="7">
        <v>100</v>
      </c>
      <c r="I302" s="8"/>
    </row>
    <row r="303" ht="27" customHeight="1" spans="1:9">
      <c r="A303" s="5">
        <v>303</v>
      </c>
      <c r="B303" s="6"/>
      <c r="C303" s="6" t="s">
        <v>462</v>
      </c>
      <c r="D303" s="7" t="s">
        <v>463</v>
      </c>
      <c r="E303" s="7">
        <v>2</v>
      </c>
      <c r="F303" s="7">
        <v>2</v>
      </c>
      <c r="G303" s="7">
        <v>0</v>
      </c>
      <c r="H303" s="7">
        <v>100</v>
      </c>
      <c r="I303" s="8"/>
    </row>
    <row r="304" ht="15" spans="1:9">
      <c r="A304" s="5">
        <v>304</v>
      </c>
      <c r="B304" s="6"/>
      <c r="C304" s="6"/>
      <c r="D304" s="7" t="s">
        <v>464</v>
      </c>
      <c r="E304" s="7">
        <v>1</v>
      </c>
      <c r="F304" s="7">
        <v>1</v>
      </c>
      <c r="G304" s="7">
        <v>0</v>
      </c>
      <c r="H304" s="7">
        <v>100</v>
      </c>
      <c r="I304" s="8"/>
    </row>
    <row r="305" ht="15" spans="1:9">
      <c r="A305" s="5">
        <v>305</v>
      </c>
      <c r="B305" s="6"/>
      <c r="C305" s="6"/>
      <c r="D305" s="7" t="s">
        <v>465</v>
      </c>
      <c r="E305" s="7">
        <v>1</v>
      </c>
      <c r="F305" s="7">
        <v>1</v>
      </c>
      <c r="G305" s="7">
        <v>0</v>
      </c>
      <c r="H305" s="7">
        <v>100</v>
      </c>
      <c r="I305" s="8"/>
    </row>
    <row r="306" ht="15" spans="1:9">
      <c r="A306" s="5">
        <v>306</v>
      </c>
      <c r="B306" s="6"/>
      <c r="C306" s="7" t="s">
        <v>466</v>
      </c>
      <c r="D306" s="7" t="s">
        <v>467</v>
      </c>
      <c r="E306" s="7">
        <v>3</v>
      </c>
      <c r="F306" s="7">
        <v>3</v>
      </c>
      <c r="G306" s="7">
        <v>0</v>
      </c>
      <c r="H306" s="7">
        <v>100</v>
      </c>
      <c r="I306" s="8"/>
    </row>
    <row r="307" ht="27" customHeight="1" spans="1:9">
      <c r="A307" s="5">
        <v>307</v>
      </c>
      <c r="B307" s="6"/>
      <c r="C307" s="6" t="s">
        <v>468</v>
      </c>
      <c r="D307" s="7" t="s">
        <v>469</v>
      </c>
      <c r="E307" s="7">
        <v>3</v>
      </c>
      <c r="F307" s="7">
        <v>3</v>
      </c>
      <c r="G307" s="7">
        <v>0</v>
      </c>
      <c r="H307" s="7">
        <v>100</v>
      </c>
      <c r="I307" s="8"/>
    </row>
    <row r="308" ht="26.25" spans="1:9">
      <c r="A308" s="5">
        <v>308</v>
      </c>
      <c r="B308" s="6"/>
      <c r="C308" s="6"/>
      <c r="D308" s="7" t="s">
        <v>470</v>
      </c>
      <c r="E308" s="7">
        <v>3</v>
      </c>
      <c r="F308" s="7">
        <v>3</v>
      </c>
      <c r="G308" s="7">
        <v>0</v>
      </c>
      <c r="H308" s="7">
        <v>100</v>
      </c>
      <c r="I308" s="8"/>
    </row>
    <row r="309" ht="15.75" customHeight="1" spans="1:9">
      <c r="A309" s="5">
        <v>309</v>
      </c>
      <c r="B309" s="6"/>
      <c r="C309" s="6" t="s">
        <v>471</v>
      </c>
      <c r="D309" s="7" t="s">
        <v>472</v>
      </c>
      <c r="E309" s="7">
        <v>18</v>
      </c>
      <c r="F309" s="7">
        <v>18</v>
      </c>
      <c r="G309" s="7">
        <v>0</v>
      </c>
      <c r="H309" s="7">
        <v>100</v>
      </c>
      <c r="I309" s="8"/>
    </row>
    <row r="310" ht="26.25" spans="1:9">
      <c r="A310" s="5">
        <v>310</v>
      </c>
      <c r="B310" s="6"/>
      <c r="C310" s="6"/>
      <c r="D310" s="7" t="s">
        <v>473</v>
      </c>
      <c r="E310" s="7">
        <v>1</v>
      </c>
      <c r="F310" s="7">
        <v>1</v>
      </c>
      <c r="G310" s="7">
        <v>0</v>
      </c>
      <c r="H310" s="7">
        <v>100</v>
      </c>
      <c r="I310" s="8"/>
    </row>
    <row r="311" ht="15" spans="1:9">
      <c r="A311" s="5">
        <v>311</v>
      </c>
      <c r="B311" s="6"/>
      <c r="C311" s="6"/>
      <c r="D311" s="7" t="s">
        <v>474</v>
      </c>
      <c r="E311" s="7">
        <v>2</v>
      </c>
      <c r="F311" s="7">
        <v>2</v>
      </c>
      <c r="G311" s="7">
        <v>0</v>
      </c>
      <c r="H311" s="7">
        <v>100</v>
      </c>
      <c r="I311" s="8"/>
    </row>
    <row r="312" ht="26.25" spans="1:9">
      <c r="A312" s="5">
        <v>312</v>
      </c>
      <c r="B312" s="6"/>
      <c r="C312" s="6"/>
      <c r="D312" s="7" t="s">
        <v>475</v>
      </c>
      <c r="E312" s="7">
        <v>1</v>
      </c>
      <c r="F312" s="7">
        <v>1</v>
      </c>
      <c r="G312" s="7">
        <v>0</v>
      </c>
      <c r="H312" s="7">
        <v>100</v>
      </c>
      <c r="I312" s="8"/>
    </row>
    <row r="313" ht="27" customHeight="1" spans="1:9">
      <c r="A313" s="5">
        <v>313</v>
      </c>
      <c r="B313" s="6"/>
      <c r="C313" s="6" t="s">
        <v>476</v>
      </c>
      <c r="D313" s="7" t="s">
        <v>477</v>
      </c>
      <c r="E313" s="7">
        <v>1</v>
      </c>
      <c r="F313" s="7">
        <v>1</v>
      </c>
      <c r="G313" s="7">
        <v>0</v>
      </c>
      <c r="H313" s="7">
        <v>100</v>
      </c>
      <c r="I313" s="8"/>
    </row>
    <row r="314" ht="26.25" spans="1:9">
      <c r="A314" s="5">
        <v>314</v>
      </c>
      <c r="B314" s="6"/>
      <c r="C314" s="6"/>
      <c r="D314" s="7" t="s">
        <v>478</v>
      </c>
      <c r="E314" s="7">
        <v>1</v>
      </c>
      <c r="F314" s="7">
        <v>1</v>
      </c>
      <c r="G314" s="7">
        <v>0</v>
      </c>
      <c r="H314" s="7">
        <v>100</v>
      </c>
      <c r="I314" s="8"/>
    </row>
    <row r="315" ht="15.75" customHeight="1" spans="1:9">
      <c r="A315" s="5">
        <v>315</v>
      </c>
      <c r="B315" s="6"/>
      <c r="C315" s="6" t="s">
        <v>479</v>
      </c>
      <c r="D315" s="7" t="s">
        <v>480</v>
      </c>
      <c r="E315" s="7">
        <v>16</v>
      </c>
      <c r="F315" s="7">
        <v>16</v>
      </c>
      <c r="G315" s="7">
        <v>0</v>
      </c>
      <c r="H315" s="7">
        <v>100</v>
      </c>
      <c r="I315" s="8"/>
    </row>
    <row r="316" ht="15" spans="1:9">
      <c r="A316" s="5">
        <v>316</v>
      </c>
      <c r="B316" s="6"/>
      <c r="C316" s="6"/>
      <c r="D316" s="7" t="s">
        <v>481</v>
      </c>
      <c r="E316" s="7">
        <v>2</v>
      </c>
      <c r="F316" s="7">
        <v>2</v>
      </c>
      <c r="G316" s="7">
        <v>0</v>
      </c>
      <c r="H316" s="7">
        <v>100</v>
      </c>
      <c r="I316" s="8"/>
    </row>
    <row r="317" ht="27" customHeight="1" spans="1:9">
      <c r="A317" s="5">
        <v>317</v>
      </c>
      <c r="B317" s="6" t="s">
        <v>482</v>
      </c>
      <c r="C317" s="6" t="s">
        <v>483</v>
      </c>
      <c r="D317" s="7" t="s">
        <v>484</v>
      </c>
      <c r="E317" s="7">
        <v>6</v>
      </c>
      <c r="F317" s="7">
        <v>6</v>
      </c>
      <c r="G317" s="7">
        <v>0</v>
      </c>
      <c r="H317" s="7">
        <v>100</v>
      </c>
      <c r="I317" s="8"/>
    </row>
    <row r="318" ht="26.25" spans="1:9">
      <c r="A318" s="5">
        <v>318</v>
      </c>
      <c r="B318" s="6"/>
      <c r="C318" s="6"/>
      <c r="D318" s="7" t="s">
        <v>485</v>
      </c>
      <c r="E318" s="7">
        <v>3</v>
      </c>
      <c r="F318" s="7">
        <v>3</v>
      </c>
      <c r="G318" s="7">
        <v>0</v>
      </c>
      <c r="H318" s="7">
        <v>100</v>
      </c>
      <c r="I318" s="8"/>
    </row>
    <row r="319" ht="26.25" spans="1:9">
      <c r="A319" s="5">
        <v>319</v>
      </c>
      <c r="B319" s="6"/>
      <c r="C319" s="6"/>
      <c r="D319" s="7" t="s">
        <v>598</v>
      </c>
      <c r="E319" s="7">
        <v>5</v>
      </c>
      <c r="F319" s="7">
        <v>5</v>
      </c>
      <c r="G319" s="7">
        <v>0</v>
      </c>
      <c r="H319" s="7">
        <v>100</v>
      </c>
      <c r="I319" s="8"/>
    </row>
    <row r="320" ht="15" spans="1:9">
      <c r="A320" s="5">
        <v>320</v>
      </c>
      <c r="B320" s="6"/>
      <c r="C320" s="7" t="s">
        <v>487</v>
      </c>
      <c r="D320" s="7" t="s">
        <v>488</v>
      </c>
      <c r="E320" s="7">
        <v>1</v>
      </c>
      <c r="F320" s="7">
        <v>1</v>
      </c>
      <c r="G320" s="7">
        <v>0</v>
      </c>
      <c r="H320" s="7">
        <v>100</v>
      </c>
      <c r="I320" s="8"/>
    </row>
    <row r="321" ht="15.75" customHeight="1" spans="1:9">
      <c r="A321" s="5">
        <v>321</v>
      </c>
      <c r="B321" s="6"/>
      <c r="C321" s="6" t="s">
        <v>489</v>
      </c>
      <c r="D321" s="7" t="s">
        <v>490</v>
      </c>
      <c r="E321" s="7">
        <v>2</v>
      </c>
      <c r="F321" s="7">
        <v>2</v>
      </c>
      <c r="G321" s="7">
        <v>0</v>
      </c>
      <c r="H321" s="7">
        <v>100</v>
      </c>
      <c r="I321" s="8"/>
    </row>
    <row r="322" ht="26.25" spans="1:9">
      <c r="A322" s="5">
        <v>322</v>
      </c>
      <c r="B322" s="6"/>
      <c r="C322" s="6"/>
      <c r="D322" s="7" t="s">
        <v>491</v>
      </c>
      <c r="E322" s="7">
        <v>1</v>
      </c>
      <c r="F322" s="7">
        <v>1</v>
      </c>
      <c r="G322" s="7">
        <v>0</v>
      </c>
      <c r="H322" s="7">
        <v>100</v>
      </c>
      <c r="I322" s="8"/>
    </row>
    <row r="323" ht="15.75" customHeight="1" spans="1:9">
      <c r="A323" s="5">
        <v>323</v>
      </c>
      <c r="B323" s="6"/>
      <c r="C323" s="6" t="s">
        <v>492</v>
      </c>
      <c r="D323" s="7" t="s">
        <v>493</v>
      </c>
      <c r="E323" s="7">
        <v>4</v>
      </c>
      <c r="F323" s="7">
        <v>4</v>
      </c>
      <c r="G323" s="7">
        <v>0</v>
      </c>
      <c r="H323" s="7">
        <v>100</v>
      </c>
      <c r="I323" s="8"/>
    </row>
    <row r="324" ht="15" spans="1:9">
      <c r="A324" s="5">
        <v>324</v>
      </c>
      <c r="B324" s="6"/>
      <c r="C324" s="6"/>
      <c r="D324" s="7" t="s">
        <v>494</v>
      </c>
      <c r="E324" s="7">
        <v>2</v>
      </c>
      <c r="F324" s="7">
        <v>2</v>
      </c>
      <c r="G324" s="7">
        <v>0</v>
      </c>
      <c r="H324" s="7">
        <v>100</v>
      </c>
      <c r="I324" s="8"/>
    </row>
    <row r="325" ht="15.75" customHeight="1" spans="1:9">
      <c r="A325" s="5">
        <v>325</v>
      </c>
      <c r="B325" s="6" t="s">
        <v>192</v>
      </c>
      <c r="C325" s="6" t="s">
        <v>495</v>
      </c>
      <c r="D325" s="7" t="s">
        <v>496</v>
      </c>
      <c r="E325" s="7">
        <v>11</v>
      </c>
      <c r="F325" s="7">
        <v>11</v>
      </c>
      <c r="G325" s="7">
        <v>0</v>
      </c>
      <c r="H325" s="7">
        <v>100</v>
      </c>
      <c r="I325" s="8"/>
    </row>
    <row r="326" ht="15" spans="1:9">
      <c r="A326" s="5">
        <v>326</v>
      </c>
      <c r="B326" s="6"/>
      <c r="C326" s="6"/>
      <c r="D326" s="7" t="s">
        <v>497</v>
      </c>
      <c r="E326" s="7">
        <v>5</v>
      </c>
      <c r="F326" s="7">
        <v>5</v>
      </c>
      <c r="G326" s="7">
        <v>0</v>
      </c>
      <c r="H326" s="7">
        <v>100</v>
      </c>
      <c r="I326" s="8"/>
    </row>
    <row r="327" ht="15.75" customHeight="1" spans="1:9">
      <c r="A327" s="5">
        <v>327</v>
      </c>
      <c r="B327" s="6" t="s">
        <v>163</v>
      </c>
      <c r="C327" s="6" t="s">
        <v>498</v>
      </c>
      <c r="D327" s="7" t="s">
        <v>499</v>
      </c>
      <c r="E327" s="7">
        <v>13</v>
      </c>
      <c r="F327" s="7">
        <v>13</v>
      </c>
      <c r="G327" s="7">
        <v>0</v>
      </c>
      <c r="H327" s="7">
        <v>100</v>
      </c>
      <c r="I327" s="8"/>
    </row>
    <row r="328" ht="15" spans="1:9">
      <c r="A328" s="5">
        <v>328</v>
      </c>
      <c r="B328" s="6"/>
      <c r="C328" s="6"/>
      <c r="D328" s="7" t="s">
        <v>500</v>
      </c>
      <c r="E328" s="7">
        <v>3</v>
      </c>
      <c r="F328" s="7">
        <v>3</v>
      </c>
      <c r="G328" s="7">
        <v>0</v>
      </c>
      <c r="H328" s="7">
        <v>100</v>
      </c>
      <c r="I328" s="8"/>
    </row>
    <row r="329" ht="15" spans="1:9">
      <c r="A329" s="5">
        <v>329</v>
      </c>
      <c r="B329" s="6"/>
      <c r="C329" s="6"/>
      <c r="D329" s="7" t="s">
        <v>501</v>
      </c>
      <c r="E329" s="7">
        <v>9</v>
      </c>
      <c r="F329" s="7">
        <v>9</v>
      </c>
      <c r="G329" s="7">
        <v>0</v>
      </c>
      <c r="H329" s="7">
        <v>100</v>
      </c>
      <c r="I329" s="8"/>
    </row>
    <row r="330" ht="15" spans="1:9">
      <c r="A330" s="5">
        <v>330</v>
      </c>
      <c r="B330" s="6"/>
      <c r="C330" s="6"/>
      <c r="D330" s="7" t="s">
        <v>502</v>
      </c>
      <c r="E330" s="7">
        <v>30</v>
      </c>
      <c r="F330" s="7">
        <v>30</v>
      </c>
      <c r="G330" s="7">
        <v>0</v>
      </c>
      <c r="H330" s="7">
        <v>100</v>
      </c>
      <c r="I330" s="8"/>
    </row>
    <row r="331" ht="39.75" customHeight="1" spans="1:9">
      <c r="A331" s="5">
        <v>331</v>
      </c>
      <c r="B331" s="6" t="s">
        <v>222</v>
      </c>
      <c r="C331" s="6" t="s">
        <v>503</v>
      </c>
      <c r="D331" s="7" t="s">
        <v>504</v>
      </c>
      <c r="E331" s="7">
        <v>22</v>
      </c>
      <c r="F331" s="7">
        <v>22</v>
      </c>
      <c r="G331" s="7">
        <v>0</v>
      </c>
      <c r="H331" s="7">
        <v>100</v>
      </c>
      <c r="I331" s="8"/>
    </row>
    <row r="332" ht="26.25" spans="1:9">
      <c r="A332" s="5">
        <v>332</v>
      </c>
      <c r="B332" s="6"/>
      <c r="C332" s="6"/>
      <c r="D332" s="7" t="s">
        <v>505</v>
      </c>
      <c r="E332" s="7">
        <v>2</v>
      </c>
      <c r="F332" s="7">
        <v>2</v>
      </c>
      <c r="G332" s="7">
        <v>0</v>
      </c>
      <c r="H332" s="7">
        <v>100</v>
      </c>
      <c r="I332" s="8"/>
    </row>
    <row r="333" ht="39.75" customHeight="1" spans="1:9">
      <c r="A333" s="5">
        <v>333</v>
      </c>
      <c r="B333" s="6" t="s">
        <v>251</v>
      </c>
      <c r="C333" s="6" t="s">
        <v>506</v>
      </c>
      <c r="D333" s="7" t="s">
        <v>507</v>
      </c>
      <c r="E333" s="7">
        <v>41</v>
      </c>
      <c r="F333" s="7">
        <v>40</v>
      </c>
      <c r="G333" s="7">
        <v>1</v>
      </c>
      <c r="H333" s="7">
        <v>100</v>
      </c>
      <c r="I333" s="8"/>
    </row>
    <row r="334" ht="51.75" spans="1:9">
      <c r="A334" s="5">
        <v>334</v>
      </c>
      <c r="B334" s="6"/>
      <c r="C334" s="6"/>
      <c r="D334" s="7" t="s">
        <v>508</v>
      </c>
      <c r="E334" s="7">
        <v>18</v>
      </c>
      <c r="F334" s="7">
        <v>18</v>
      </c>
      <c r="G334" s="7">
        <v>0</v>
      </c>
      <c r="H334" s="7">
        <v>100</v>
      </c>
      <c r="I334" s="8"/>
    </row>
    <row r="335" ht="51.75" spans="1:9">
      <c r="A335" s="5">
        <v>335</v>
      </c>
      <c r="B335" s="6"/>
      <c r="C335" s="6"/>
      <c r="D335" s="7" t="s">
        <v>509</v>
      </c>
      <c r="E335" s="7">
        <v>16</v>
      </c>
      <c r="F335" s="7">
        <v>16</v>
      </c>
      <c r="G335" s="7">
        <v>0</v>
      </c>
      <c r="H335" s="7">
        <v>100</v>
      </c>
      <c r="I335" s="8"/>
    </row>
    <row r="336" ht="39.75" customHeight="1" spans="1:9">
      <c r="A336" s="5">
        <v>336</v>
      </c>
      <c r="B336" s="6" t="s">
        <v>283</v>
      </c>
      <c r="C336" s="6" t="s">
        <v>510</v>
      </c>
      <c r="D336" s="7" t="s">
        <v>511</v>
      </c>
      <c r="E336" s="7">
        <v>31</v>
      </c>
      <c r="F336" s="7">
        <v>31</v>
      </c>
      <c r="G336" s="7">
        <v>0</v>
      </c>
      <c r="H336" s="7">
        <v>100</v>
      </c>
      <c r="I336" s="8"/>
    </row>
    <row r="337" ht="39" spans="1:9">
      <c r="A337" s="5">
        <v>337</v>
      </c>
      <c r="B337" s="6"/>
      <c r="C337" s="6"/>
      <c r="D337" s="7" t="s">
        <v>512</v>
      </c>
      <c r="E337" s="7">
        <v>34</v>
      </c>
      <c r="F337" s="7">
        <v>34</v>
      </c>
      <c r="G337" s="7">
        <v>0</v>
      </c>
      <c r="H337" s="7">
        <v>100</v>
      </c>
      <c r="I337" s="8"/>
    </row>
    <row r="338" ht="39" spans="1:9">
      <c r="A338" s="5">
        <v>338</v>
      </c>
      <c r="B338" s="6"/>
      <c r="C338" s="6"/>
      <c r="D338" s="7" t="s">
        <v>513</v>
      </c>
      <c r="E338" s="7">
        <v>6</v>
      </c>
      <c r="F338" s="7">
        <v>6</v>
      </c>
      <c r="G338" s="7">
        <v>0</v>
      </c>
      <c r="H338" s="7">
        <v>100</v>
      </c>
      <c r="I338" s="8"/>
    </row>
    <row r="339" ht="39.75" customHeight="1" spans="1:9">
      <c r="A339" s="5">
        <v>339</v>
      </c>
      <c r="B339" s="6" t="s">
        <v>359</v>
      </c>
      <c r="C339" s="6" t="s">
        <v>514</v>
      </c>
      <c r="D339" s="7" t="s">
        <v>515</v>
      </c>
      <c r="E339" s="7">
        <v>13</v>
      </c>
      <c r="F339" s="7">
        <v>13</v>
      </c>
      <c r="G339" s="7">
        <v>0</v>
      </c>
      <c r="H339" s="7">
        <v>100</v>
      </c>
      <c r="I339" s="8"/>
    </row>
    <row r="340" ht="39" spans="1:9">
      <c r="A340" s="5">
        <v>340</v>
      </c>
      <c r="B340" s="6"/>
      <c r="C340" s="6"/>
      <c r="D340" s="7" t="s">
        <v>516</v>
      </c>
      <c r="E340" s="7">
        <v>9</v>
      </c>
      <c r="F340" s="7">
        <v>9</v>
      </c>
      <c r="G340" s="7">
        <v>0</v>
      </c>
      <c r="H340" s="7">
        <v>100</v>
      </c>
      <c r="I340" s="8"/>
    </row>
    <row r="341" ht="39.75" customHeight="1" spans="1:9">
      <c r="A341" s="5">
        <v>341</v>
      </c>
      <c r="B341" s="6" t="s">
        <v>320</v>
      </c>
      <c r="C341" s="6" t="s">
        <v>517</v>
      </c>
      <c r="D341" s="7" t="s">
        <v>518</v>
      </c>
      <c r="E341" s="7">
        <v>48</v>
      </c>
      <c r="F341" s="7">
        <v>48</v>
      </c>
      <c r="G341" s="7">
        <v>0</v>
      </c>
      <c r="H341" s="7">
        <v>100</v>
      </c>
      <c r="I341" s="8"/>
    </row>
    <row r="342" ht="26.25" spans="1:9">
      <c r="A342" s="5">
        <v>342</v>
      </c>
      <c r="B342" s="6"/>
      <c r="C342" s="6"/>
      <c r="D342" s="7" t="s">
        <v>599</v>
      </c>
      <c r="E342" s="7">
        <v>12</v>
      </c>
      <c r="F342" s="7">
        <v>12</v>
      </c>
      <c r="G342" s="7">
        <v>0</v>
      </c>
      <c r="H342" s="7">
        <v>100</v>
      </c>
      <c r="I342" s="8"/>
    </row>
    <row r="343" ht="26.25" spans="1:9">
      <c r="A343" s="5">
        <v>343</v>
      </c>
      <c r="B343" s="6"/>
      <c r="C343" s="6"/>
      <c r="D343" s="7" t="s">
        <v>520</v>
      </c>
      <c r="E343" s="7">
        <v>8</v>
      </c>
      <c r="F343" s="7">
        <v>8</v>
      </c>
      <c r="G343" s="7">
        <v>0</v>
      </c>
      <c r="H343" s="7">
        <v>100</v>
      </c>
      <c r="I343" s="8"/>
    </row>
    <row r="344" ht="39.75" customHeight="1" spans="1:9">
      <c r="A344" s="5">
        <v>344</v>
      </c>
      <c r="B344" s="6" t="s">
        <v>377</v>
      </c>
      <c r="C344" s="6" t="s">
        <v>521</v>
      </c>
      <c r="D344" s="7" t="s">
        <v>522</v>
      </c>
      <c r="E344" s="7">
        <v>9</v>
      </c>
      <c r="F344" s="7">
        <v>9</v>
      </c>
      <c r="G344" s="7">
        <v>0</v>
      </c>
      <c r="H344" s="7">
        <v>100</v>
      </c>
      <c r="I344" s="8"/>
    </row>
    <row r="345" ht="39" spans="1:9">
      <c r="A345" s="5">
        <v>345</v>
      </c>
      <c r="B345" s="6"/>
      <c r="C345" s="6"/>
      <c r="D345" s="7" t="s">
        <v>523</v>
      </c>
      <c r="E345" s="7">
        <v>10</v>
      </c>
      <c r="F345" s="7">
        <v>10</v>
      </c>
      <c r="G345" s="7">
        <v>0</v>
      </c>
      <c r="H345" s="7">
        <v>100</v>
      </c>
      <c r="I345" s="8"/>
    </row>
    <row r="346" ht="39.75" spans="1:9">
      <c r="A346" s="5">
        <v>346</v>
      </c>
      <c r="B346" s="6"/>
      <c r="C346" s="6"/>
      <c r="D346" s="7" t="s">
        <v>600</v>
      </c>
      <c r="E346" s="7">
        <v>11</v>
      </c>
      <c r="F346" s="7">
        <v>11</v>
      </c>
      <c r="G346" s="7">
        <v>0</v>
      </c>
      <c r="H346" s="7">
        <v>100</v>
      </c>
      <c r="I346" s="8"/>
    </row>
    <row r="347" ht="39" spans="1:9">
      <c r="A347" s="5">
        <v>347</v>
      </c>
      <c r="B347" s="7" t="s">
        <v>525</v>
      </c>
      <c r="C347" s="7" t="s">
        <v>526</v>
      </c>
      <c r="D347" s="7" t="s">
        <v>527</v>
      </c>
      <c r="E347" s="7">
        <v>44</v>
      </c>
      <c r="F347" s="7">
        <v>44</v>
      </c>
      <c r="G347" s="7">
        <v>0</v>
      </c>
      <c r="H347" s="7">
        <v>100</v>
      </c>
      <c r="I347" s="8"/>
    </row>
    <row r="348" ht="39" spans="1:9">
      <c r="A348" s="5">
        <v>348</v>
      </c>
      <c r="B348" s="7" t="s">
        <v>395</v>
      </c>
      <c r="C348" s="7" t="s">
        <v>528</v>
      </c>
      <c r="D348" s="7" t="s">
        <v>529</v>
      </c>
      <c r="E348" s="7">
        <v>12</v>
      </c>
      <c r="F348" s="7">
        <v>12</v>
      </c>
      <c r="G348" s="7">
        <v>0</v>
      </c>
      <c r="H348" s="7">
        <v>100</v>
      </c>
      <c r="I348" s="8"/>
    </row>
    <row r="349" ht="39" spans="1:9">
      <c r="A349" s="5">
        <v>349</v>
      </c>
      <c r="B349" s="7" t="s">
        <v>410</v>
      </c>
      <c r="C349" s="7" t="s">
        <v>530</v>
      </c>
      <c r="D349" s="7" t="s">
        <v>531</v>
      </c>
      <c r="E349" s="7">
        <v>13</v>
      </c>
      <c r="F349" s="7">
        <v>13</v>
      </c>
      <c r="G349" s="7">
        <v>0</v>
      </c>
      <c r="H349" s="7">
        <v>100</v>
      </c>
      <c r="I349" s="8"/>
    </row>
    <row r="350" ht="39.75" customHeight="1" spans="1:9">
      <c r="A350" s="5">
        <v>350</v>
      </c>
      <c r="B350" s="6" t="s">
        <v>421</v>
      </c>
      <c r="C350" s="6" t="s">
        <v>532</v>
      </c>
      <c r="D350" s="7" t="s">
        <v>533</v>
      </c>
      <c r="E350" s="7">
        <v>20</v>
      </c>
      <c r="F350" s="7">
        <v>20</v>
      </c>
      <c r="G350" s="7">
        <v>0</v>
      </c>
      <c r="H350" s="7">
        <v>100</v>
      </c>
      <c r="I350" s="8"/>
    </row>
    <row r="351" ht="39" spans="1:9">
      <c r="A351" s="5">
        <v>351</v>
      </c>
      <c r="B351" s="6"/>
      <c r="C351" s="6"/>
      <c r="D351" s="7" t="s">
        <v>534</v>
      </c>
      <c r="E351" s="7">
        <v>7</v>
      </c>
      <c r="F351" s="7">
        <v>7</v>
      </c>
      <c r="G351" s="7">
        <v>0</v>
      </c>
      <c r="H351" s="7">
        <v>100</v>
      </c>
      <c r="I351" s="8"/>
    </row>
    <row r="352" ht="52.5" customHeight="1" spans="1:9">
      <c r="A352" s="5">
        <v>352</v>
      </c>
      <c r="B352" s="6" t="s">
        <v>535</v>
      </c>
      <c r="C352" s="6" t="s">
        <v>536</v>
      </c>
      <c r="D352" s="7" t="s">
        <v>537</v>
      </c>
      <c r="E352" s="7">
        <v>9</v>
      </c>
      <c r="F352" s="7">
        <v>8</v>
      </c>
      <c r="G352" s="7">
        <v>1</v>
      </c>
      <c r="H352" s="7">
        <v>100</v>
      </c>
      <c r="I352" s="8"/>
    </row>
    <row r="353" ht="64.5" spans="1:9">
      <c r="A353" s="5">
        <v>353</v>
      </c>
      <c r="B353" s="6"/>
      <c r="C353" s="6"/>
      <c r="D353" s="7" t="s">
        <v>538</v>
      </c>
      <c r="E353" s="7">
        <v>9</v>
      </c>
      <c r="F353" s="7">
        <v>8</v>
      </c>
      <c r="G353" s="7">
        <v>1</v>
      </c>
      <c r="H353" s="7">
        <v>100</v>
      </c>
      <c r="I353" s="8"/>
    </row>
    <row r="354" ht="51.75" spans="1:9">
      <c r="A354" s="5">
        <v>354</v>
      </c>
      <c r="B354" s="6"/>
      <c r="C354" s="6"/>
      <c r="D354" s="7" t="s">
        <v>601</v>
      </c>
      <c r="E354" s="7">
        <v>5</v>
      </c>
      <c r="F354" s="7">
        <v>5</v>
      </c>
      <c r="G354" s="7">
        <v>0</v>
      </c>
      <c r="H354" s="7">
        <v>100</v>
      </c>
      <c r="I354" s="8"/>
    </row>
    <row r="355" ht="39.75" customHeight="1" spans="1:9">
      <c r="A355" s="5">
        <v>355</v>
      </c>
      <c r="B355" s="6" t="s">
        <v>540</v>
      </c>
      <c r="C355" s="6" t="s">
        <v>541</v>
      </c>
      <c r="D355" s="7" t="s">
        <v>602</v>
      </c>
      <c r="E355" s="7">
        <v>10</v>
      </c>
      <c r="F355" s="7">
        <v>10</v>
      </c>
      <c r="G355" s="7">
        <v>0</v>
      </c>
      <c r="H355" s="7">
        <v>100</v>
      </c>
      <c r="I355" s="8"/>
    </row>
    <row r="356" ht="39" spans="1:9">
      <c r="A356" s="5">
        <v>356</v>
      </c>
      <c r="B356" s="6"/>
      <c r="C356" s="6"/>
      <c r="D356" s="7" t="s">
        <v>543</v>
      </c>
      <c r="E356" s="7">
        <v>4</v>
      </c>
      <c r="F356" s="7">
        <v>4</v>
      </c>
      <c r="G356" s="7">
        <v>0</v>
      </c>
      <c r="H356" s="7">
        <v>100</v>
      </c>
      <c r="I356" s="8"/>
    </row>
    <row r="357" ht="39" spans="1:9">
      <c r="A357" s="5">
        <v>357</v>
      </c>
      <c r="B357" s="6"/>
      <c r="C357" s="6"/>
      <c r="D357" s="7" t="s">
        <v>544</v>
      </c>
      <c r="E357" s="7">
        <v>2</v>
      </c>
      <c r="F357" s="7">
        <v>1</v>
      </c>
      <c r="G357" s="7">
        <v>1</v>
      </c>
      <c r="H357" s="7">
        <v>100</v>
      </c>
      <c r="I357" s="8"/>
    </row>
    <row r="358" ht="39.75" customHeight="1" spans="1:9">
      <c r="A358" s="5">
        <v>358</v>
      </c>
      <c r="B358" s="6" t="s">
        <v>482</v>
      </c>
      <c r="C358" s="6" t="s">
        <v>545</v>
      </c>
      <c r="D358" s="7" t="s">
        <v>546</v>
      </c>
      <c r="E358" s="7">
        <v>23</v>
      </c>
      <c r="F358" s="7">
        <v>23</v>
      </c>
      <c r="G358" s="7">
        <v>0</v>
      </c>
      <c r="H358" s="7">
        <v>100</v>
      </c>
      <c r="I358" s="8"/>
    </row>
    <row r="359" ht="51.75" spans="1:9">
      <c r="A359" s="5">
        <v>359</v>
      </c>
      <c r="B359" s="6"/>
      <c r="C359" s="6"/>
      <c r="D359" s="7" t="s">
        <v>603</v>
      </c>
      <c r="E359" s="7">
        <v>8</v>
      </c>
      <c r="F359" s="7">
        <v>8</v>
      </c>
      <c r="G359" s="7">
        <v>0</v>
      </c>
      <c r="H359" s="7">
        <v>100</v>
      </c>
      <c r="I359" s="8"/>
    </row>
    <row r="360" spans="1:9">
      <c r="A360" s="10" t="s">
        <v>548</v>
      </c>
      <c r="B360" s="11"/>
      <c r="C360" s="11"/>
      <c r="D360" s="11"/>
      <c r="E360" s="12">
        <v>2765</v>
      </c>
      <c r="F360" s="12">
        <v>2763</v>
      </c>
      <c r="G360" s="12">
        <v>13</v>
      </c>
      <c r="H360" s="13"/>
      <c r="I360" s="14"/>
    </row>
  </sheetData>
  <mergeCells count="161">
    <mergeCell ref="B1:B10"/>
    <mergeCell ref="B11:B14"/>
    <mergeCell ref="B15:B16"/>
    <mergeCell ref="B17:B23"/>
    <mergeCell ref="B24:B35"/>
    <mergeCell ref="B36:B38"/>
    <mergeCell ref="B39:B42"/>
    <mergeCell ref="B43:B45"/>
    <mergeCell ref="B46:B50"/>
    <mergeCell ref="B51:B60"/>
    <mergeCell ref="B61:B73"/>
    <mergeCell ref="B74:B78"/>
    <mergeCell ref="B79:B80"/>
    <mergeCell ref="B81:B83"/>
    <mergeCell ref="B84:B85"/>
    <mergeCell ref="B86:B92"/>
    <mergeCell ref="B93:B100"/>
    <mergeCell ref="B101:B102"/>
    <mergeCell ref="B103:B105"/>
    <mergeCell ref="B106:B111"/>
    <mergeCell ref="B112:B113"/>
    <mergeCell ref="B114:B130"/>
    <mergeCell ref="B131:B148"/>
    <mergeCell ref="B149:B168"/>
    <mergeCell ref="B169:B190"/>
    <mergeCell ref="B191:B215"/>
    <mergeCell ref="B216:B225"/>
    <mergeCell ref="B226:B241"/>
    <mergeCell ref="B242:B252"/>
    <mergeCell ref="B253:B264"/>
    <mergeCell ref="B265:B273"/>
    <mergeCell ref="B274:B278"/>
    <mergeCell ref="B279:B288"/>
    <mergeCell ref="B289:B300"/>
    <mergeCell ref="B301:B316"/>
    <mergeCell ref="B317:B324"/>
    <mergeCell ref="B325:B326"/>
    <mergeCell ref="B327:B330"/>
    <mergeCell ref="B331:B332"/>
    <mergeCell ref="B333:B335"/>
    <mergeCell ref="B336:B338"/>
    <mergeCell ref="B339:B340"/>
    <mergeCell ref="B341:B343"/>
    <mergeCell ref="B344:B346"/>
    <mergeCell ref="B350:B351"/>
    <mergeCell ref="B352:B354"/>
    <mergeCell ref="B355:B357"/>
    <mergeCell ref="B358:B359"/>
    <mergeCell ref="C1:C5"/>
    <mergeCell ref="C6:C10"/>
    <mergeCell ref="C11:C14"/>
    <mergeCell ref="C15:C16"/>
    <mergeCell ref="C17:C20"/>
    <mergeCell ref="C21:C23"/>
    <mergeCell ref="C24:C25"/>
    <mergeCell ref="C26:C31"/>
    <mergeCell ref="C32:C35"/>
    <mergeCell ref="C36:C38"/>
    <mergeCell ref="C39:C42"/>
    <mergeCell ref="C43:C45"/>
    <mergeCell ref="C46:C50"/>
    <mergeCell ref="C51:C53"/>
    <mergeCell ref="C54:C58"/>
    <mergeCell ref="C59:C60"/>
    <mergeCell ref="C61:C64"/>
    <mergeCell ref="C65:C68"/>
    <mergeCell ref="C69:C73"/>
    <mergeCell ref="C74:C78"/>
    <mergeCell ref="C79:C80"/>
    <mergeCell ref="C81:C83"/>
    <mergeCell ref="C84:C85"/>
    <mergeCell ref="C86:C87"/>
    <mergeCell ref="C88:C92"/>
    <mergeCell ref="C93:C94"/>
    <mergeCell ref="C95:C98"/>
    <mergeCell ref="C99:C100"/>
    <mergeCell ref="C101:C102"/>
    <mergeCell ref="C103:C105"/>
    <mergeCell ref="C106:C108"/>
    <mergeCell ref="C110:C111"/>
    <mergeCell ref="C112:C113"/>
    <mergeCell ref="C117:C119"/>
    <mergeCell ref="C120:C121"/>
    <mergeCell ref="C126:C128"/>
    <mergeCell ref="C129:C130"/>
    <mergeCell ref="C131:C133"/>
    <mergeCell ref="C134:C139"/>
    <mergeCell ref="C149:C152"/>
    <mergeCell ref="C153:C154"/>
    <mergeCell ref="C155:C157"/>
    <mergeCell ref="C158:C160"/>
    <mergeCell ref="C161:C162"/>
    <mergeCell ref="C163:C164"/>
    <mergeCell ref="C166:C168"/>
    <mergeCell ref="C170:C173"/>
    <mergeCell ref="C174:C176"/>
    <mergeCell ref="C177:C179"/>
    <mergeCell ref="C180:C181"/>
    <mergeCell ref="C182:C183"/>
    <mergeCell ref="C184:C186"/>
    <mergeCell ref="C187:C188"/>
    <mergeCell ref="C189:C190"/>
    <mergeCell ref="C192:C198"/>
    <mergeCell ref="C200:C201"/>
    <mergeCell ref="C202:C204"/>
    <mergeCell ref="C206:C207"/>
    <mergeCell ref="C208:C209"/>
    <mergeCell ref="C210:C211"/>
    <mergeCell ref="C212:C213"/>
    <mergeCell ref="C214:C215"/>
    <mergeCell ref="C216:C218"/>
    <mergeCell ref="C219:C220"/>
    <mergeCell ref="C221:C222"/>
    <mergeCell ref="C224:C225"/>
    <mergeCell ref="C228:C229"/>
    <mergeCell ref="C230:C231"/>
    <mergeCell ref="C232:C233"/>
    <mergeCell ref="C234:C237"/>
    <mergeCell ref="C239:C241"/>
    <mergeCell ref="C242:C243"/>
    <mergeCell ref="C244:C245"/>
    <mergeCell ref="C246:C247"/>
    <mergeCell ref="C249:C250"/>
    <mergeCell ref="C251:C252"/>
    <mergeCell ref="C253:C255"/>
    <mergeCell ref="C256:C257"/>
    <mergeCell ref="C259:C261"/>
    <mergeCell ref="C262:C264"/>
    <mergeCell ref="C266:C267"/>
    <mergeCell ref="C268:C269"/>
    <mergeCell ref="C271:C273"/>
    <mergeCell ref="C281:C282"/>
    <mergeCell ref="C283:C284"/>
    <mergeCell ref="C286:C287"/>
    <mergeCell ref="C289:C290"/>
    <mergeCell ref="C291:C292"/>
    <mergeCell ref="C293:C294"/>
    <mergeCell ref="C295:C296"/>
    <mergeCell ref="C297:C298"/>
    <mergeCell ref="C299:C300"/>
    <mergeCell ref="C301:C302"/>
    <mergeCell ref="C303:C305"/>
    <mergeCell ref="C307:C308"/>
    <mergeCell ref="C309:C312"/>
    <mergeCell ref="C313:C314"/>
    <mergeCell ref="C315:C316"/>
    <mergeCell ref="C317:C319"/>
    <mergeCell ref="C321:C322"/>
    <mergeCell ref="C323:C324"/>
    <mergeCell ref="C325:C326"/>
    <mergeCell ref="C327:C330"/>
    <mergeCell ref="C331:C332"/>
    <mergeCell ref="C333:C335"/>
    <mergeCell ref="C336:C338"/>
    <mergeCell ref="C339:C340"/>
    <mergeCell ref="C341:C343"/>
    <mergeCell ref="C344:C346"/>
    <mergeCell ref="C350:C351"/>
    <mergeCell ref="C352:C354"/>
    <mergeCell ref="C355:C357"/>
    <mergeCell ref="C358:C3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齐一菲</dc:creator>
  <cp:lastModifiedBy>huawei</cp:lastModifiedBy>
  <dcterms:created xsi:type="dcterms:W3CDTF">2026-03-23T18:04:00Z</dcterms:created>
  <dcterms:modified xsi:type="dcterms:W3CDTF">2026-03-25T16:43:57Z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4E3B8CB31D6B7502CE9FC369ED94E95C_43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