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年" sheetId="3" r:id="rId1"/>
  </sheets>
  <definedNames>
    <definedName name="_xlnm._FilterDatabase" localSheetId="0" hidden="1">'2026年'!$A$3:$O$165</definedName>
    <definedName name="_xlnm.Print_Titles" localSheetId="0">'2026年'!$2:$2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<sst xmlns="http://schemas.openxmlformats.org/spreadsheetml/2006/main" count="1796" uniqueCount="492">
  <si>
    <t>开阳县2026年衔接资金项目实施计划情况表</t>
  </si>
  <si>
    <t>序号</t>
  </si>
  <si>
    <t>县</t>
  </si>
  <si>
    <t>乡</t>
  </si>
  <si>
    <t>项目名称</t>
  </si>
  <si>
    <t>项目类型</t>
  </si>
  <si>
    <t>项目二级类型</t>
  </si>
  <si>
    <t>项目子类型</t>
  </si>
  <si>
    <t>实施地点</t>
  </si>
  <si>
    <t>建设内容及规模                   （建设任务）</t>
  </si>
  <si>
    <t>建设 性质</t>
  </si>
  <si>
    <t>预算总投资（万元）</t>
  </si>
  <si>
    <t>其中衔接资金规模（万元）</t>
  </si>
  <si>
    <t>项目实施单位</t>
  </si>
  <si>
    <t>是否开展项目论证
（是/否）</t>
  </si>
  <si>
    <t>预计开工时间
（年/月/日）</t>
  </si>
  <si>
    <t>合计</t>
  </si>
  <si>
    <t>开阳县</t>
  </si>
  <si>
    <t>高寨乡</t>
  </si>
  <si>
    <t>2025年养殖到户产业奖补项目</t>
  </si>
  <si>
    <t>产业发展</t>
  </si>
  <si>
    <t>生产项目</t>
  </si>
  <si>
    <t>养殖业基地</t>
  </si>
  <si>
    <t>高寨村、牌坊村、大冲村、石头村、久场村、平寨村、杠寨村、谷丰村</t>
  </si>
  <si>
    <t>生猪养殖1170头；肉牛养殖223头，肉鸡养殖736羽，能繁母牛3头，羊养殖50只（其中高寨村生猪养殖78头、肉牛养殖9头；大冲村生猪养殖105头、肉鸡养殖70羽、肉牛养殖22头、能繁母牛1头；牌坊村生猪养殖94头、肉牛养殖12头；石头村生猪养殖119头、肉牛养殖24头、肉鸡养殖100羽、能繁母牛2头；久场村生猪养殖126头、肉牛养殖10头、肉鸡养殖350羽；平寨村生猪养殖207头、肉牛养殖29头、肉鸡养殖146羽；杠寨村生猪养殖309头、肉牛养殖77头、肉鸡养殖40羽、羊养殖50只；谷丰村生猪养殖132头、肉牛养殖40头、肉鸡养殖30羽）；新建圈舍153平方米。</t>
  </si>
  <si>
    <t>新建</t>
  </si>
  <si>
    <t>高寨乡人民政府</t>
  </si>
  <si>
    <t>是</t>
  </si>
  <si>
    <t>2025年种植到户产业奖补项目</t>
  </si>
  <si>
    <t>种植业基地</t>
  </si>
  <si>
    <t>高寨村、石头村、杠寨村、谷丰村</t>
  </si>
  <si>
    <t>辣椒种植244亩，生姜种植32亩（高寨村辣椒种植187亩；石头村生姜种植13亩；谷丰村生姜种植19亩，辣椒种植2亩；杠寨村辣椒种植55亩）</t>
  </si>
  <si>
    <t>高寨乡小额信贷贴息项目</t>
  </si>
  <si>
    <t>金融保险配套项目</t>
  </si>
  <si>
    <t>小额贷款贴息</t>
  </si>
  <si>
    <t>高寨乡徐海元等94户2026小额信贷贴息。</t>
  </si>
  <si>
    <t>高寨乡“雨露计划”教育补助项目</t>
  </si>
  <si>
    <t>巩固三保障成果</t>
  </si>
  <si>
    <t>教育</t>
  </si>
  <si>
    <t>享受“雨露计划”职业教育补助</t>
  </si>
  <si>
    <t>高寨乡享受“雨露计划”职业教育补助13人（中职10人，高职3人）。</t>
  </si>
  <si>
    <t>高寨区旅游产业路开发项目</t>
  </si>
  <si>
    <t>乡村建设行动</t>
  </si>
  <si>
    <t>农村基础设施</t>
  </si>
  <si>
    <t>产业路</t>
  </si>
  <si>
    <t>大冲村、
牌坊村</t>
  </si>
  <si>
    <t>修建旅游路5公里，宽5.5米，厚15公分</t>
  </si>
  <si>
    <t>灌溉沟渠建设项目</t>
  </si>
  <si>
    <t>配套设施项目</t>
  </si>
  <si>
    <t>小型农田水利设施建设</t>
  </si>
  <si>
    <t>久场村</t>
  </si>
  <si>
    <t>灌溉沟渠：对门寨长1500米，40*40，韦坡长2000米，宽40*40，街上沟渠30*30；长300米</t>
  </si>
  <si>
    <t>平寨村路灯采购安装项目</t>
  </si>
  <si>
    <t>农村公共服务</t>
  </si>
  <si>
    <t>公共照明设施</t>
  </si>
  <si>
    <t>平寨村</t>
  </si>
  <si>
    <t>平寨村路灯采购安装500盏</t>
  </si>
  <si>
    <t>高寨乡平寨村光中组污水处理项目</t>
  </si>
  <si>
    <t>人居环境整治</t>
  </si>
  <si>
    <t>农村污水治理</t>
  </si>
  <si>
    <t>分散区域新建小方井127座，新建 DE110U-PVC排水管3175m，新建淀收集池127座，新建DE110U-PVC漫流管635m，光中聚集区）污水处理设施1套，配备DN300HDPE收集管880米，DN200HDPE收集管2395米，DN110UPVC收集管6800米，检查井82个，小方井272座。</t>
  </si>
  <si>
    <t>双流镇</t>
  </si>
  <si>
    <t>扶贫小额信贷贴息项目</t>
  </si>
  <si>
    <t>双流镇脱贫户、监测对象2025年小额信贷贴息。</t>
  </si>
  <si>
    <t>双流镇人民政府</t>
  </si>
  <si>
    <t>双流镇马铃薯种植到户产业奖补项目</t>
  </si>
  <si>
    <t>双流镇马铃薯种植150亩。</t>
  </si>
  <si>
    <t>双流镇生猪、肉牛养殖到户产业奖补项目</t>
  </si>
  <si>
    <t>双流镇生猪养殖230头，肉牛养殖60头。</t>
  </si>
  <si>
    <t>双流镇“雨露计划”职业教育补助项目</t>
  </si>
  <si>
    <t>三合村
白马村</t>
  </si>
  <si>
    <t>双流镇享受“雨露计划”职业教育补助3人（三合村中职1人；双永村1人；白马村中职2人）</t>
  </si>
  <si>
    <t>凉水井村产业路硬化项目</t>
  </si>
  <si>
    <t>凉水井村</t>
  </si>
  <si>
    <t>新建塘口组水井湾至新田产业路硬化1500米，宽3.5米，厚0.15米。</t>
  </si>
  <si>
    <t>双永村入户路硬化项目</t>
  </si>
  <si>
    <t>农村道路建设</t>
  </si>
  <si>
    <t>双永村</t>
  </si>
  <si>
    <t>新建石牛片毛力组、河坎组、大沟组、田坝组入户路硬化3300米，宽3.5—4米，厚0.15米。</t>
  </si>
  <si>
    <t>白岩、上寨片灌区渠道防渗项目</t>
  </si>
  <si>
    <t>三合村</t>
  </si>
  <si>
    <t>1.新建0.3m×0.3m渠道3km
2.新建0.2m×0.2渠道3km
3.人行桥2座
4.放水孔80处</t>
  </si>
  <si>
    <t>硒城街道</t>
  </si>
  <si>
    <t>硒城街道雨露计划</t>
  </si>
  <si>
    <t>刘育村、城西村、白安营村</t>
  </si>
  <si>
    <t>享受雨露计划补助</t>
  </si>
  <si>
    <t>硒城街道办事处</t>
  </si>
  <si>
    <t>硒城街道生猪、肉牛养殖到户产业奖补项目</t>
  </si>
  <si>
    <t>硒城街道养殖生猪120头，养殖肉牛40头、能繁母牛10头</t>
  </si>
  <si>
    <t>硒城街道马铃薯种植项目</t>
  </si>
  <si>
    <t>硒城街道马铃薯种植70亩</t>
  </si>
  <si>
    <t>刘育村、白安营村</t>
  </si>
  <si>
    <t>硒城街道脱贫户、监测对象小额信贷贴息。</t>
  </si>
  <si>
    <t>云开街道</t>
  </si>
  <si>
    <t>石头村上寨组产业路建设项目</t>
  </si>
  <si>
    <t>石头村</t>
  </si>
  <si>
    <t>新建上寨组产业路硬化长0.8公里，宽3.5米，厚15cm，错车道1个</t>
  </si>
  <si>
    <t>云开街道办事处</t>
  </si>
  <si>
    <t>石头村博上组灌溉沟渠建设项目</t>
  </si>
  <si>
    <t>维修沟渠1000米60cm*60cm</t>
  </si>
  <si>
    <t>改建</t>
  </si>
  <si>
    <t>温泉村生猪、肉牛到户产业奖补项目</t>
  </si>
  <si>
    <t>石头村、温泉村、东山村</t>
  </si>
  <si>
    <t>60户脱贫户和13户监测户生猪养殖160头；肉牛养殖40头。</t>
  </si>
  <si>
    <t>温泉村小额贷款贴息项目</t>
  </si>
  <si>
    <t>石头村、温泉村</t>
  </si>
  <si>
    <t>张永江等31户小额贷款贴息</t>
  </si>
  <si>
    <t>云开街道2026年“雨露计划”教育补助
项目</t>
  </si>
  <si>
    <t>云开街道享受“雨露计划”职业教育补助1人（中职1人）</t>
  </si>
  <si>
    <t>温泉村牛滚凼组产业路</t>
  </si>
  <si>
    <t>温泉村</t>
  </si>
  <si>
    <t>新建产业配套设施：道路硬化长1920米，宽3.5米，厚15cm，倒车坝4个，错车道1个。</t>
  </si>
  <si>
    <t>冯三镇</t>
  </si>
  <si>
    <t>冯三镇小额信贷贴息项目</t>
  </si>
  <si>
    <t>冯三镇37户脱贫户、监测户2025年一、二、三、四季度小额贴息。</t>
  </si>
  <si>
    <t>冯三镇人民政府</t>
  </si>
  <si>
    <t>冯三镇2026年生猪养殖到户产业奖补项目</t>
  </si>
  <si>
    <t>冯三镇曹利等72户脱贫户、李光兵等18户监测对象养殖生猪300头</t>
  </si>
  <si>
    <t>冯三镇“雨露计划”职业教育补助项目</t>
  </si>
  <si>
    <t>冯三镇享受“雨露计划”职业教育补助11人。</t>
  </si>
  <si>
    <t>安坪村郭家湾－团林组通组路硬化项目</t>
  </si>
  <si>
    <t>安坪村</t>
  </si>
  <si>
    <t>安坪村郭家湾－团林组通组路硬化项目：长度1400米，平均宽度3米，厚度15公分，C25混凝土，5错车道。</t>
  </si>
  <si>
    <t>堕秧村大元组—关泥沟组通组道路硬化项目</t>
  </si>
  <si>
    <t>堕秧村</t>
  </si>
  <si>
    <t>堕秧村大元组—关泥沟组通组道路硬化项目：新建通组路1000米，宽3米，厚15公分，C25混凝土，错车道4个。</t>
  </si>
  <si>
    <t>堕秧村上坝－－梨子坡道路硬化项目</t>
  </si>
  <si>
    <t>堕秧村上坝－－梨子坡道路硬化项目：新建道路2000米，宽3米，厚15公分，C25混凝土，错车道5个。</t>
  </si>
  <si>
    <t>堕秧村枇杷树组道路硬化项目</t>
  </si>
  <si>
    <t>堕秧村枇杷树组道路硬化项目：修建道路700米，宽3米，厚15公分，C25混凝土，错车道2个</t>
  </si>
  <si>
    <t>辉黔村克西坡组通组通畅道路建设项目</t>
  </si>
  <si>
    <t>辉黔村</t>
  </si>
  <si>
    <t>辉黔村克西坡组通组通畅道路建设项目：长1200米，宽3米，厚15公分，C25混凝土，错车道4个。</t>
  </si>
  <si>
    <t>辉黔村下堰组通组通畅道路建设项目</t>
  </si>
  <si>
    <t>辉黔村下堰组通组通畅道路建设项目：长1000米，宽3米，厚15公分，C25混凝土，错车道3个。</t>
  </si>
  <si>
    <t>金龙村关口组至拐广组通路硬化建设项目</t>
  </si>
  <si>
    <t>金龙村</t>
  </si>
  <si>
    <t>金龙村关口组至拐广组通路硬化建设项目：长1900米，宽3，米，厚15公分，C25混凝土路面，5错车道。</t>
  </si>
  <si>
    <t>金龙村灰木树组道路建设项目</t>
  </si>
  <si>
    <t>金龙村灰木树组道路建设项目：长1000米，厚度15公分，C25混凝土路面、3错车道。</t>
  </si>
  <si>
    <t>马江村坪上－周家湾进户路通户道路建设项目</t>
  </si>
  <si>
    <t>马江村</t>
  </si>
  <si>
    <t>马江村坪上－周家湾进户路通户道路建设项目：道路硬化项目500米，平均宽3米；厚度15公分，C25混凝土路面，1处错车道。</t>
  </si>
  <si>
    <t>毛力村大坡组－筲箕湾组道路硬化项目</t>
  </si>
  <si>
    <t>毛力村</t>
  </si>
  <si>
    <t>毛力村大坡组－筲箕湾组道路建设项目：长2000米。宽3.5米、厚度15公分、C25混凝土路面、6个错车道</t>
  </si>
  <si>
    <t>毛坪村丰香窝组进组串户道路建设项目</t>
  </si>
  <si>
    <t>毛坪村</t>
  </si>
  <si>
    <t>毛坪村丰香窝组进组串户道路建设项目：长度1000米，平均宽度3米，厚度15厘米，C25混凝土路面，3处错车道。</t>
  </si>
  <si>
    <t>毛坪村梁山寨组进组串户道路建设项目</t>
  </si>
  <si>
    <t>毛坪村梁山寨组进组串户道路建设项目：长度600米，平均宽度3米，厚度15公分，C25混凝土路面，3处错车道。</t>
  </si>
  <si>
    <t>新华村岩上组道路硬化项目</t>
  </si>
  <si>
    <t>新华村</t>
  </si>
  <si>
    <t>新华村岩上组道路硬化项目：长度2000米，平均宽度3.5米；厚度15公分，C25混凝土路面</t>
  </si>
  <si>
    <t>新华村茶厂高位水池一个</t>
  </si>
  <si>
    <t>农村供水保障设施建设</t>
  </si>
  <si>
    <t>新建水池500立方米，75管5000米</t>
  </si>
  <si>
    <t>四坪村瓦厂林组道路硬化项目</t>
  </si>
  <si>
    <t>四坪村</t>
  </si>
  <si>
    <t>四坪村瓦厂林组道路硬化项目：长度600米，平均宽度3米；厚度15公分，C25混凝土路面、3处错车道。</t>
  </si>
  <si>
    <t>四坪村石关口组－三合通组道路硬化项目</t>
  </si>
  <si>
    <t>四坪村石关口组－三合通组道路硬化项目（长度2000米，平均宽度3.5米；厚度15厘米，C25混凝土路面、4处错车道）</t>
  </si>
  <si>
    <t>安坪村赖子桥沟渠建设项目</t>
  </si>
  <si>
    <t>安坪村赖子桥沟渠建设项目（80*80）长800米。</t>
  </si>
  <si>
    <t>安坪村野鸡堡沟渠建设项目</t>
  </si>
  <si>
    <t>安坪村野鸡堡沟渠建设项目（80*80）长1000米</t>
  </si>
  <si>
    <t>堕秧村枇杷树组至杉木冲组道路硬化项目</t>
  </si>
  <si>
    <t>堕秧村枇杷树组至杉木冲组道路硬化项目：长度1500米，平均宽度3米；厚度15公分，C25混凝土路面、5错车道</t>
  </si>
  <si>
    <t>辉黔村大田组道路建设项目</t>
  </si>
  <si>
    <t>辉黔村大田组道路建设项目长1000米，宽3米，厚15公分，C25混凝土，错车道3个。</t>
  </si>
  <si>
    <t>金龙村龙湾组—龙洞、马江村练岔组坳上至练岔河通组道路硬化项目</t>
  </si>
  <si>
    <t>金龙村龙湾组—龙洞、马江村练岔组坳上至练岔河通组道路硬化项目：长度2000米，平均宽度3米；厚度15公分，C25混凝土路面、4错车道。</t>
  </si>
  <si>
    <t>干田坝至曹家洞道路建设项目</t>
  </si>
  <si>
    <t>干田坝至曹家洞道路建设项目：长度1公里，宽4.5米，厚度15公分，c25混凝土路面，3处错车道。</t>
  </si>
  <si>
    <t>彭家寨至牛顶寨道路建设项目</t>
  </si>
  <si>
    <t>彭家寨至牛顶寨道路建设项目：长度800米，宽4.5米，厚度15公分，c25混凝土路面，2错车道。</t>
  </si>
  <si>
    <t>禾丰乡</t>
  </si>
  <si>
    <t>禾丰乡2026年种植到户产业奖补项目</t>
  </si>
  <si>
    <t>禾丰乡34户123人（其中脱贫户31户109人、监测对象3户14人），夏秋蔬菜5亩马铃薯种植10亩。</t>
  </si>
  <si>
    <t>禾丰乡人民政府</t>
  </si>
  <si>
    <t>禾丰乡“雨露计划”教育补助项目</t>
  </si>
  <si>
    <t>禾丰乡脱贫户监测对象享受“雨露计划”职业教育补助10人。</t>
  </si>
  <si>
    <t>金中镇</t>
  </si>
  <si>
    <t>饮水管网改造</t>
  </si>
  <si>
    <t>茅坡村</t>
  </si>
  <si>
    <t>香树坪组寨上主水管1200米，分水管1800米，沙沟寨上主管1500米，水管2500米共计，6500米</t>
  </si>
  <si>
    <t>金中镇人民政府</t>
  </si>
  <si>
    <t>饮水水池</t>
  </si>
  <si>
    <t>沙沟组新建水池约30立方</t>
  </si>
  <si>
    <t>入户路硬化</t>
  </si>
  <si>
    <t>沙沟组马桑湾至何仕伦家100米，碾坊至刘禄方家500米，调车坝至半水岩1000米，共1600米。</t>
  </si>
  <si>
    <t>茅坡组寨上500米，马家屋基至邱家坟500米；大湾组邓云举家至墓佬500米；半坡组台子田至杨发艺家500米；马井坳组舀纸房至丁家沟800米，裤裆田至杨先贵家300米；香树坪寨上至查烟宝200米，共3080米。</t>
  </si>
  <si>
    <t>龙岗镇</t>
  </si>
  <si>
    <t>龙岗镇养殖到户产业奖补项目</t>
  </si>
  <si>
    <t>龙岗镇脱贫户及监测对象产业奖补生猪养殖600头，肉牛养殖80头，家禽养殖1500羽。</t>
  </si>
  <si>
    <t>龙岗镇人民政府</t>
  </si>
  <si>
    <t>对龙岗脱贫户、监测对象小额信贷进行贴息。</t>
  </si>
  <si>
    <t>一村解决安全饮水项目</t>
  </si>
  <si>
    <t>龙岗一村</t>
  </si>
  <si>
    <t>新建水池200m³φ，125管3000米</t>
  </si>
  <si>
    <t>大石板村十三寸组新建沟渠项目</t>
  </si>
  <si>
    <t>大石板村</t>
  </si>
  <si>
    <t>新建40㎝*40㎝灌溉沟渠2公里，沟帮10cm，沟底10cm。</t>
  </si>
  <si>
    <t>格林村下坝组产业路建设项目</t>
  </si>
  <si>
    <t>格林村</t>
  </si>
  <si>
    <t>下坝舒家---百支山农村道路建设，宽3.5米，长1000米</t>
  </si>
  <si>
    <t>格林村周家湾组新建沟渠项目</t>
  </si>
  <si>
    <t>周家湾火龙井---张道元家旁沟渠灌溉建设，沟宽30*30，沟底15cm，长800米</t>
  </si>
  <si>
    <t>大鸭村大寨组沟渠建设项目</t>
  </si>
  <si>
    <t>大鸭村</t>
  </si>
  <si>
    <t>大鸭村大寨组沟渠30*30*1200</t>
  </si>
  <si>
    <t>大鸭村顶丙一组沙木冲水沟建设项目</t>
  </si>
  <si>
    <t>大鸭村顶丙一组沙木冲沟渠30*30*1200</t>
  </si>
  <si>
    <t>龙岗二村栀子花种植基地产业路项目</t>
  </si>
  <si>
    <t>龙岗二村</t>
  </si>
  <si>
    <t>二村栀子花种植基地新建产业路1km，3.5米，厚0.15米。</t>
  </si>
  <si>
    <t>大荆村小面寨组产业路建设项目</t>
  </si>
  <si>
    <t>大荆村</t>
  </si>
  <si>
    <t>大荆村小面寨组大坡至麦蜡坡2.5公里产业路，宽3.5米，厚0.15米。</t>
  </si>
  <si>
    <t>坝子村向耳塘组产业道路硬化项目</t>
  </si>
  <si>
    <t>坝子村</t>
  </si>
  <si>
    <t>向耳塘组产业路硬化3.5米，15公分厚，1000米</t>
  </si>
  <si>
    <t>卡比村柿花坪产业路硬化项目</t>
  </si>
  <si>
    <t>卡比村</t>
  </si>
  <si>
    <t>桥边田至海爬井0.7公里×3.5米×15厘米</t>
  </si>
  <si>
    <t>立京村立京网组沟渠建设项目</t>
  </si>
  <si>
    <t>立京村</t>
  </si>
  <si>
    <t>立京网组新建30*30沟渠1800米，沟帮15cm，沟底10cm</t>
  </si>
  <si>
    <t>龙水乡</t>
  </si>
  <si>
    <t>和平村湾兜组公路堡坎</t>
  </si>
  <si>
    <t>湾兜组胡芦田</t>
  </si>
  <si>
    <t>和平村湾兜组胡芦田至阳尔排组产业路垮塌，需要修建堡坎400立方，每立方400元，共计涉及资金16万元</t>
  </si>
  <si>
    <t>龙水乡人民政府</t>
  </si>
  <si>
    <t>龙水乡2026年生猪、肉牛、肉鸡养殖到户产业奖补项目</t>
  </si>
  <si>
    <t>生猪150头、肉牛20头、鸡100只、</t>
  </si>
  <si>
    <t>开阳</t>
  </si>
  <si>
    <t>龙江村水耳组灌溉沟渠建设工程</t>
  </si>
  <si>
    <t>龙江村水耳组</t>
  </si>
  <si>
    <t>水耳组灌溉沟渠建设工程新建长200米，1000米维修</t>
  </si>
  <si>
    <t>毛云乡</t>
  </si>
  <si>
    <t>毛云乡养殖到户产业奖补项目</t>
  </si>
  <si>
    <t>鲁底村、毛栗庄村、黄孔村、簸箕村</t>
  </si>
  <si>
    <t>鲁底村（肉牛27头，猪10头）、黄孔村7户脱贫户5户监测户20头牛50头猪养殖、毛栗庄村养殖生猪50头，肉牛22头、簸箕村养猪100头，养牛50头。</t>
  </si>
  <si>
    <t>毛云乡人民政府</t>
  </si>
  <si>
    <t>毛云乡小额贷款贴息项目</t>
  </si>
  <si>
    <t>毛栗庄村、簸箕村、鲁底村、黄孔村</t>
  </si>
  <si>
    <t>小额信贷贴息。</t>
  </si>
  <si>
    <t>南江乡</t>
  </si>
  <si>
    <t>双塘村平原组入户路</t>
  </si>
  <si>
    <t>双塘村</t>
  </si>
  <si>
    <t>南江乡双塘村平原组入户路串户路全 长700米，宽3米。路面结构C25混凝土面层厚15cm</t>
  </si>
  <si>
    <t>南江乡人民政府</t>
  </si>
  <si>
    <t>蔬菜种植</t>
  </si>
  <si>
    <t>卡木屯</t>
  </si>
  <si>
    <t>种植蔬菜粮油50亩</t>
  </si>
  <si>
    <t>另架组入户路硬化</t>
  </si>
  <si>
    <t>另架组</t>
  </si>
  <si>
    <t>另架组，路长0.235公里，3米宽。路面结构为5CM厚填隙碎石基层+15CM厚C30混凝土面层。</t>
  </si>
  <si>
    <t>南龙乡</t>
  </si>
  <si>
    <t>南龙乡陈远来等27户（脱贫户25户、监测户2户）支持2024年小额信用贷款贴息（其中：田坎村4户，佘家营村9户，翁朵村5户，东官村3户；中桥村2户，土香村6户。）</t>
  </si>
  <si>
    <t>南龙乡人民政府</t>
  </si>
  <si>
    <t>南龙乡养殖到户产业奖补项目</t>
  </si>
  <si>
    <t>南龙乡陈才凤等60户生猪养殖137头，（其中：田坎村16头；佘家营村16头；翁朵村35头；东官村28头；中桥村19头，土香村29头）；肉牛养殖18头（其中：东官村8头；土香村7头；中桥村3头），家禽养殖共280羽（其中袁继友鸡苗养殖50羽，鸭苗养殖200羽；聂维友鸡苗养殖30羽），能繁母猪3头（陈才浩养殖1头，张正吉养殖2头，能繁母牛共5头（刘万平养殖2头，陈才浩养殖3头），李江户新建圈舍20平方米。</t>
  </si>
  <si>
    <t>南龙乡“雨露计划”职业教育补助项目</t>
  </si>
  <si>
    <t>南龙乡李祖兵等2户享受“雨露计划”职业教育补助2人（其中：田坎村1人，翁朵村1人）。</t>
  </si>
  <si>
    <t>佘家营村黄桃分拣大棚项目</t>
  </si>
  <si>
    <t>佘家营村</t>
  </si>
  <si>
    <t>新建佘家营村黄桃项目分拣大棚200平方。</t>
  </si>
  <si>
    <t>田坎村走马路至大坪沟渠建设项目</t>
  </si>
  <si>
    <t>田坎村</t>
  </si>
  <si>
    <t>新建走马路至大坪灌溉沟渠长1500米，截面30*30厘米。</t>
  </si>
  <si>
    <t>中桥村大寨至黄老顶产业路硬化项目</t>
  </si>
  <si>
    <t>中桥村</t>
  </si>
  <si>
    <t>大寨-黄老顶1公里，宽3米，厚15厘米，错车道1个</t>
  </si>
  <si>
    <t>翁朵村高坡至总照沟产业路硬化项目</t>
  </si>
  <si>
    <t>翁朵村</t>
  </si>
  <si>
    <t>高坡至总照沟产业路1.2公里，宽3.5米，厚15厘米，C25混凝土硬化</t>
  </si>
  <si>
    <t>南龙乡土香村丫口寨至麻窝寨路灯安装项目</t>
  </si>
  <si>
    <t>土香村</t>
  </si>
  <si>
    <t>孔龙坝、瓦房子、土堡路灯安装120盏</t>
  </si>
  <si>
    <t>东官村下坝南坳田路硬化项目</t>
  </si>
  <si>
    <t>东官村</t>
  </si>
  <si>
    <t>下坝至南坳田通组路400米，宽4米，厚20公分</t>
  </si>
  <si>
    <t>南龙乡集镇区域垃圾亭建设项目</t>
  </si>
  <si>
    <t>农村垃圾治理</t>
  </si>
  <si>
    <t>集镇垃圾亭10个，新增240L垃圾桶200个；660L垃圾桶50个</t>
  </si>
  <si>
    <t>南龙乡垃圾清运车更换项目</t>
  </si>
  <si>
    <t>更换勾臂式垃圾清运车2辆</t>
  </si>
  <si>
    <t>南龙乡捻茶加工厂房建设项目</t>
  </si>
  <si>
    <t>产业园</t>
  </si>
  <si>
    <t>新建捻茶加工厂房3000平方米，储气池80立方米，变压器一台。</t>
  </si>
  <si>
    <t>楠木渡镇</t>
  </si>
  <si>
    <t>亮化工程项目安装太阳能路灯765盏</t>
  </si>
  <si>
    <t>临江村</t>
  </si>
  <si>
    <t>楠木渡镇人民政府</t>
  </si>
  <si>
    <t>一组熊家堰塘至林湾林地机耕道建设项目</t>
  </si>
  <si>
    <t>一组至林湾组产业路1KM×平均宽4.5m，厚15cm，强度C30，错车道3个。</t>
  </si>
  <si>
    <t>楠木渡镇两路村生猪养殖</t>
  </si>
  <si>
    <t>两路村</t>
  </si>
  <si>
    <t>两路村生猪养殖场2500头，圈舍，石砌堡坎，刮粪机，漏粪板，管理用房，仓库，消毒设施，过滤池，化粪池，氧化池，接粪池，药房，饮水配套设施，吊塔，</t>
  </si>
  <si>
    <t xml:space="preserve">楠水渡镇两路村坤中组、七元组串户路建设项目
</t>
  </si>
  <si>
    <t>长3500m，宽3.5m。厚15cm，混凝土c25。</t>
  </si>
  <si>
    <t>楠水渡镇两路村下青堰组、林湾、坤首、六角田、水鸭湾机耕道建设</t>
  </si>
  <si>
    <t>长6300m，宽3.5m。厚15cm，混凝土c25。</t>
  </si>
  <si>
    <t>黄泥堡白杨树两改两治建设项目</t>
  </si>
  <si>
    <t>农村卫生厕所改造</t>
  </si>
  <si>
    <t>红星村</t>
  </si>
  <si>
    <t>改圈27户，改厕9户；污水处理65户、入户路建设7500m2</t>
  </si>
  <si>
    <t>伍家土宜居农房建设41户项目建设</t>
  </si>
  <si>
    <t>村容村貌提升</t>
  </si>
  <si>
    <t>拆除烤房、柴棚、残檐断壁15处、拆除厨房新建4户，新建三园326.5m；建设花园106m，菜园120.5m，果园100m。建设围栏44户341m。</t>
  </si>
  <si>
    <t>银山入户路</t>
  </si>
  <si>
    <t>入户路1.5公里，宽3米，厚15cm，混凝土C25。</t>
  </si>
  <si>
    <t>新风村金坪组、上寨组、中寨组、下寨组宜居农房建设项目</t>
  </si>
  <si>
    <t>新凤村</t>
  </si>
  <si>
    <t>庭院治理，修建花园，菜园，道路维修，消防设施，排污处理，</t>
  </si>
  <si>
    <t>产业基础设施配套粮田水沟修补</t>
  </si>
  <si>
    <t>中合村</t>
  </si>
  <si>
    <t>山岔、桂花树、湾子三个村民组农田灌溉水沟修补</t>
  </si>
  <si>
    <t>肖山沟大沟保垮塌长50米高3.5米，外面沟保垮塌，水沟新建</t>
  </si>
  <si>
    <t>山岔、桂花树、湾子三个村民组产业路建设，长1.2公里宽3米。</t>
  </si>
  <si>
    <t>乡村治理</t>
  </si>
  <si>
    <t>中合村民入户路混凝土硬化，3000米宽3米</t>
  </si>
  <si>
    <t>黄木村百香果基地冷库建设</t>
  </si>
  <si>
    <t xml:space="preserve"> 加工流通项目</t>
  </si>
  <si>
    <t>农产品仓储保鲜冷链基础设施建设</t>
  </si>
  <si>
    <t>黄木村</t>
  </si>
  <si>
    <t>建设200平方米的农产品仓储保鲜冷链基础设施</t>
  </si>
  <si>
    <t>沙坝瓦厂组入户路</t>
  </si>
  <si>
    <t>3m宽，15cm厚，混凝土C25，2530m2</t>
  </si>
  <si>
    <t>建设集中污水处理设施一套</t>
  </si>
  <si>
    <t>开阳县华山至皮查沟组排洪沟河道堡坎垮塌维修工程</t>
  </si>
  <si>
    <t>谷阳村</t>
  </si>
  <si>
    <t>对村委会附近的华山、皮查沟等组蔬菜保供基地原河道进行堡坎维修长500m、宽2.5m、高2.5m，混凝土C30.</t>
  </si>
  <si>
    <t>谷阳村小寨组农田沟渠建设</t>
  </si>
  <si>
    <t>对谷阳村小寨组沟渠建设1200m，宽0.8m，高0.8m，混凝土C30.</t>
  </si>
  <si>
    <t>开阳县楠木渡镇谷阳村蔡家坡至羊角老机耕道路硬化项目</t>
  </si>
  <si>
    <t>对关田蔡家坡至羊角老机耕道路进行硬化长2000m，宽3.5m，厚0.15m，混凝土C25。</t>
  </si>
  <si>
    <t>开阳县楠木渡镇谷阳村关口组机耕道路硬化项目</t>
  </si>
  <si>
    <t>对关口组至陈家养牛场机耕道路进行硬化长1000m，宽3.5m，厚0.15m，混凝土C25。</t>
  </si>
  <si>
    <t>永温镇</t>
  </si>
  <si>
    <t>永温镇2026年养殖产业奖补项目</t>
  </si>
  <si>
    <t>大坝村、安大村、坤建村、永亨村、安大村</t>
  </si>
  <si>
    <t>大坝村张兴旺等28户脱贫户、监测户养殖生猪81头，养殖肉牛25头安大村张光元等25户脱贫户、监测户养殖生猪81头，养殖肉牛25头双合村罗天志等13户脱贫户、监测户养殖生猪75头，养殖肉牛13头坤建村罗刚等17户脱贫户、监测户养殖生猪64头，养殖肉牛10头永亨村养殖生猪18头，养殖肉牛8头</t>
  </si>
  <si>
    <t>永温镇人民政府</t>
  </si>
  <si>
    <t>大坝村下寨廖德忠至打铁沟产业路建设</t>
  </si>
  <si>
    <t>大坝村</t>
  </si>
  <si>
    <t>下寨廖德忠至打铁沟产业路，长2000米*宽3米厚度15cm</t>
  </si>
  <si>
    <t>永亨村上寨插花林灌溉沟渠修建项目</t>
  </si>
  <si>
    <t>永亨村</t>
  </si>
  <si>
    <t>永亨村上寨插花林长450米，宽40cm×高30cm灌溉沟渠修建项目</t>
  </si>
  <si>
    <t>宅吉乡</t>
  </si>
  <si>
    <t>宅吉乡2026年养殖到户产业奖补项目</t>
  </si>
  <si>
    <t>官庄村、保星村、潘桐村、三联村、堰塘村</t>
  </si>
  <si>
    <t>宅吉乡脱贫户、监测户生猪养殖698头（其中：保星村198头；官庄村140头；潘桐村120头；三联村20头；堰塘村220头）；肉牛养殖245头（其中：保星村80头；官庄村45头；潘桐村55头；三联村15头；堰塘村50头）保星村脱贫户何朝强户新建圈舍40平方米、堰塘村脱贫户何从金户修建厨房15平米、官庄村罗永友户圈舍维修120平米、官庄村脱贫户何从金户房屋维修120平米。</t>
  </si>
  <si>
    <t>宅吉乡人民政府</t>
  </si>
  <si>
    <t>宅吉乡2026年红薯种植到户产业奖补项目</t>
  </si>
  <si>
    <t>宅吉乡脱贫户监测户红薯种植190亩，其中三联村20亩、保星村50亩、堰塘村80亩、潘桐村20亩、官庄村20亩。</t>
  </si>
  <si>
    <t>宅吉乡2026年春季“雨露计划”教育补助项目</t>
  </si>
  <si>
    <t>保星村、官庄村、三联村、堰塘村</t>
  </si>
  <si>
    <t>宅吉乡魏银鑫等14户（脱贫户3户、监测户6户）享受“雨露计划”职业教育补助12人（其中：保星村8人，官庄村1人，三联村1人，堰塘村2人）。</t>
  </si>
  <si>
    <t>宅吉乡2026年秋季“雨露计划”教育补助项目</t>
  </si>
  <si>
    <t>宅吉乡2026年小额贷款贴息项目</t>
  </si>
  <si>
    <t>保星村、官庄村、三联村、堰塘村、潘桐村</t>
  </si>
  <si>
    <t>宅吉乡陈静户等78户支持2025年第一、二、三、四季度小额信贷贴息。</t>
  </si>
  <si>
    <t>三联村产业路项目</t>
  </si>
  <si>
    <t>三联村</t>
  </si>
  <si>
    <t>三联村产业路建设10050㎡（长3000米，宽3.5米）</t>
  </si>
  <si>
    <t>保星村红花坳产业道路建设项目</t>
  </si>
  <si>
    <t xml:space="preserve">保星村 </t>
  </si>
  <si>
    <t>修建1.1公里产业道路，宽3.5米，厚度0.15米</t>
  </si>
  <si>
    <t>保星村翁口塘组新建沟渠项目</t>
  </si>
  <si>
    <t>保星村</t>
  </si>
  <si>
    <t>保星村翁口塘组新建沟渠1公里（30cm*30cm）</t>
  </si>
  <si>
    <t>保星村农机社会化服务工程</t>
  </si>
  <si>
    <t>产业服务支撑项目</t>
  </si>
  <si>
    <t>农业社会化服务</t>
  </si>
  <si>
    <t>采购2台拖拉机-东方红/LX904（G4），功率：66.2kW/90马力，含旋耕机，驱动方式：四轮驱动；2台拖拉机东方红/MF704-6（G4），功率：51.4kW/70马力，含旋耕机，驱动形式：四轮驱动；1台高速插秧机-久保田/2ZGQ-6D7型乘座式高速插秧机；1台手扶插秧机久保田/2ZS-4C型手扶式插秧机；1台育秧播种机久保田/2BZP-800（SR-K800CN）型育秧播种机；1台大疆T40-植保无人机（整机重量（不含电池）38 kg）；杂粮割台、碎土机、秧盘、铝合金跳板－大象/4米。</t>
  </si>
  <si>
    <t>宅吉乡保星村菊花康养产业融合发展项目</t>
  </si>
  <si>
    <t>新型农村集体经济发展项目</t>
  </si>
  <si>
    <t>种植菊花200亩</t>
  </si>
  <si>
    <t>堰塘村沙子河高位水池建设项目</t>
  </si>
  <si>
    <t>堰塘村</t>
  </si>
  <si>
    <t>沙子河高位水池30立方米2口，上水管60米（32管，出水管3000米&lt;40管，水泵一台60量程</t>
  </si>
  <si>
    <t>堰塘村人饮蓄水池建设项目</t>
  </si>
  <si>
    <t>甲一甲二组新建人饮蓄水池75立方米，上、下水管（32管）650米；
石家寨、沟坎新建人饮蓄水池100立方米，上水管（32管）400米，下水管（40管）800米</t>
  </si>
  <si>
    <t>堰塘村少数民族村寨人居环境整治项目</t>
  </si>
  <si>
    <t>甲一甲二、其沟、岩上组安装照明路灯380盏。</t>
  </si>
  <si>
    <t>保星村肉牛养殖及牧草基地项目</t>
  </si>
  <si>
    <t>1.新建存栏2000头肉牛养殖小区，其中圈舍5000平方米，饲料房300平方米，草料间2000平方米，集粪池300立方米，干粪棚600平方米，生活区办公区300平方米，草料饲养车、铲车、叉车、粉碎机、搅拌机各一台，需要资金700万元。2.新建畜禽发酵饲料生产车间，牧草柔丝打包设备一套，成品间5000平方米，包装间500平方米，发酵池1000立方米，生活区办公区300平方米，收割打包一体机、铲车、叉车各一台，需要资金100万元。3.新建牧草基地500亩，以集中饲养加放养模式，降本增效，增加养殖收入，需要资金40万元。</t>
  </si>
  <si>
    <t>宅吉乡2025年到户路硬化补助项目</t>
  </si>
  <si>
    <t>官庄村、潘桐村</t>
  </si>
  <si>
    <t>官庄村监测户陈志户硬化院坝、入户路硬化及堡坎维修；潘桐村脱贫户兰成学户入户路宽4米、长10米，共40平方，院坝硬化180平方。脱贫户张德书户院坝硬化60平方。</t>
  </si>
  <si>
    <t>宅吉乡住房保障项目</t>
  </si>
  <si>
    <t>住房</t>
  </si>
  <si>
    <t>农村危房改造等住房改造</t>
  </si>
  <si>
    <t>保星村、 官庄村、堰塘村、三联村</t>
  </si>
  <si>
    <t>官庄村监测户杨翎户房屋维修、脱贫户高树芬户房屋维修、监测户周波户房屋漏雨维修90㎡、脱贫户周昌银房屋漏雨维修130㎡，脱贫户张德书房屋漏雨维修120㎡、潘桐村监测户何从良户新建房屋45平方米</t>
  </si>
  <si>
    <t>堰塘村红薯加工厂标准化改造项目</t>
  </si>
  <si>
    <t>加工流通项目</t>
  </si>
  <si>
    <t>加工业</t>
  </si>
  <si>
    <t>购置堰塘村红薯厂粉条、粉丝加工设备一套。</t>
  </si>
  <si>
    <t>堰塘村红薯厂产业路项目（沃土）</t>
  </si>
  <si>
    <t>堰塘村红薯加工厂产业路总长2000米、宽4.5米、路面结构为5cm厚碎石垫层+15cm厚C25混凝土路面。</t>
  </si>
  <si>
    <t>紫兴街道</t>
  </si>
  <si>
    <t>落刀井至驴子坡至新寨产业路项目</t>
  </si>
  <si>
    <t>驴子坡</t>
  </si>
  <si>
    <t>落刀井至驴子坡至新寨组道路建设，长3200米，宽3.5米，厚15公分。</t>
  </si>
  <si>
    <t>紫兴街道办事处</t>
  </si>
  <si>
    <t>紫兴街道生猪肉牛养殖到户产业奖补项目</t>
  </si>
  <si>
    <t>顶方村、群兴村、鱼上村</t>
  </si>
  <si>
    <t>顶方村脱贫户及监测户罗祥坤等11户生猪养殖43头； 罗祥坤等3户肉牛养殖3头。群兴村脱贫户及监测户陈光忠、周忠财等17户肉牛养殖30头；徐志华、田刚等17户生猪养殖48头。鱼上村王忠宇等户生猪养殖60头，肉牛25头</t>
  </si>
  <si>
    <t>花梨镇</t>
  </si>
  <si>
    <t>家用电路改建</t>
  </si>
  <si>
    <t>农村电网建设</t>
  </si>
  <si>
    <t>新山村</t>
  </si>
  <si>
    <t>涉及脱贫户21户监测户13户，其他特殊人群20户。</t>
  </si>
  <si>
    <t>花梨镇人民政府</t>
  </si>
  <si>
    <t>建设白酒生产厂房建设项目</t>
  </si>
  <si>
    <t>花梨村</t>
  </si>
  <si>
    <t>建设白酒生产厂房面积 200 平方米（发酵间 52 平方米，存酒间 52 平方米，设备及蒸馏车间 20 平方米，粮食存放间 20 平方米），围墙 30 米，水池 20 立方米，供水管网 1500 米。</t>
  </si>
  <si>
    <t>翁昭村老板凳机耕道硬化</t>
  </si>
  <si>
    <t>翁昭村</t>
  </si>
  <si>
    <t>老板凳产业路面硬化；为方便老板凳组农产品与果木的管理与运输，拟修建一条产业道路，全长2.5千米，宽3米，厚0.15米。</t>
  </si>
  <si>
    <t>清江村、翁昭村、花梨村、新山村、十字村、高坪村、建中村</t>
  </si>
  <si>
    <t>脱贫户、监测对象小额信贷贴息。</t>
  </si>
  <si>
    <t>花梨镇“雨露计划”职业教育补助项目</t>
  </si>
  <si>
    <t>花梨镇脱贫户2户、监测户6户享受“雨露计划”职业教育补助8人</t>
  </si>
  <si>
    <t>十字村机抱老组进户路硬化</t>
  </si>
  <si>
    <t>十字村</t>
  </si>
  <si>
    <t>抱老组进户路硬化550米</t>
  </si>
  <si>
    <t>十字村灌溉、排洪沟渠建设项目</t>
  </si>
  <si>
    <t>大荒土至马老坪灌溉、排洪沟渠建设，长500米，宽1.5米</t>
  </si>
  <si>
    <t>新山村路灯工程</t>
  </si>
  <si>
    <t>安装太阳能路灯300套规格：（海螺臂高7米，光源100w，电池：120ah）涉及村民组18个，2350人。</t>
  </si>
  <si>
    <t>人居环境整治项目</t>
  </si>
  <si>
    <t>建中村</t>
  </si>
  <si>
    <t>购买垃圾转运车1辆和垃圾箱6个</t>
  </si>
  <si>
    <t>农村“五治”治垃圾项目——垃圾车采购</t>
  </si>
  <si>
    <t>采购不锈钢垃圾斗40个，每个6000元，小勾臂车1台约9万元。共计33万元</t>
  </si>
  <si>
    <t>花梨镇高坪村大奋田组太阳能路灯安装项目</t>
  </si>
  <si>
    <t>高坪村</t>
  </si>
  <si>
    <t>50米一盏，需采购30盏</t>
  </si>
  <si>
    <t>生猪养殖基地建设项目</t>
  </si>
  <si>
    <t>建设生猪养殖基地6000㎡，预计养殖生猪2000头。</t>
  </si>
  <si>
    <t>翁昭村班家院机耕道硬化</t>
  </si>
  <si>
    <t>班家院产业路面硬化：为方便班家院农产品与果蔬的运输与管理，拟建产业路长度2千米，宽3米，厚0.15米</t>
  </si>
  <si>
    <t>翁昭村大水井机耕道硬化</t>
  </si>
  <si>
    <t>大水井产业路面硬化：为方便大水井农产品与果蔬的运输与管理，拟建产业路长度1千米，宽3米，厚0.15米</t>
  </si>
  <si>
    <t>龙洞产业路</t>
  </si>
  <si>
    <t>龙洞产业路硬化，长2.3千米，宽3.5米，厚15公分，该路段种植中药材220亩及果树110亩。</t>
  </si>
  <si>
    <t>花梨村长沟组机耕道硬化</t>
  </si>
  <si>
    <t>长沟产业路面硬化；为方便长沟组农产品的管理与运输，拟修建产业道路，全长两千四百米，宽3米，厚0.15。</t>
  </si>
  <si>
    <t>花梨村一组机耕道硬化</t>
  </si>
  <si>
    <t>苏家寨产业路面硬化；为方便长沟组农产品的管理与运输，拟修建产业道路G354始，全长三千米，宽3米，厚0.15。</t>
  </si>
  <si>
    <t>水井坝组通组公路</t>
  </si>
  <si>
    <t>水井坝组至老鹰岩组通组公路共计1.2公里*40=48万（4.5米宽）</t>
  </si>
  <si>
    <t>岩门组通组路硬化</t>
  </si>
  <si>
    <t>通组路800米，3.5米宽，厚15厘米</t>
  </si>
  <si>
    <t>花梨村山高坟组机耕道硬化</t>
  </si>
  <si>
    <t>山高坟组产业路面硬化；为方便白岩组农产品的管理与运输，肖家坟至灰朝沟罗大富家后面两千米，宽3米，厚0.15。</t>
  </si>
  <si>
    <t>开阳县人力资源和社会保障局</t>
  </si>
  <si>
    <t>务工一次性交通补助项目</t>
  </si>
  <si>
    <t>就业项目</t>
  </si>
  <si>
    <t>务工补助</t>
  </si>
  <si>
    <t>交通费补助</t>
  </si>
  <si>
    <t>务工一次性交通补助</t>
  </si>
  <si>
    <t>开阳县自然资源局</t>
  </si>
  <si>
    <t>生态护林员工资补助项目</t>
  </si>
  <si>
    <t>公益性岗位</t>
  </si>
  <si>
    <t>脱贫户（监测户）1035名生态护林员工资补助</t>
  </si>
  <si>
    <t>米坪乡</t>
  </si>
  <si>
    <t>米坪乡养殖到户产业奖补项目</t>
  </si>
  <si>
    <t>泥池村 云湾村 大坪村伍寨村大坝村米坪村新南村</t>
  </si>
  <si>
    <t>生猪养殖163头、肉牛养殖63头</t>
  </si>
  <si>
    <t>米坪乡人民政府</t>
  </si>
  <si>
    <t>米坪乡小额贷款贴息项目</t>
  </si>
  <si>
    <t>陈安勋等33户小额贷款贴息</t>
  </si>
  <si>
    <t>大坪村人畜饮用水水池及管网建设</t>
  </si>
  <si>
    <t>大坪村</t>
  </si>
  <si>
    <t>新建水源水池50立方米1个、新建150立方米蓄水池1个、新建50立方米蓄水池2个，新建30立方米蓄水池2个及提水水泵1个、饮用水管网5公里。</t>
  </si>
  <si>
    <t>泥池村到户项目</t>
  </si>
  <si>
    <t>基础设施</t>
  </si>
  <si>
    <t>泥池村</t>
  </si>
  <si>
    <t>吴朝俊院坝堡坎垮塌约70立方米。</t>
  </si>
  <si>
    <t>米坪乡“雨露计划”教育补助项目</t>
  </si>
  <si>
    <t>泥池村 云湾村 大坪村</t>
  </si>
  <si>
    <t>米坪乡3人享受雨露计划补贴</t>
  </si>
  <si>
    <t>泥池村灌溉水池项目</t>
  </si>
  <si>
    <t>6个水池200立方</t>
  </si>
  <si>
    <t>泥池村农田灌溉管网</t>
  </si>
  <si>
    <t xml:space="preserve">铺设DN160管310米、DN110管1080米、DN75管500米、DN50管120米，2m³缓冲池5口，闸阀5个。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</si>
</sst>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b/>
      <sz val="12"/>
      <name val="黑体"/>
      <charset val="134"/>
    </font>
    <font>
      <b/>
      <sz val="10"/>
      <name val="黑体"/>
      <charset val="134"/>
    </font>
    <font>
      <sz val="10"/>
      <name val="宋体"/>
      <charset val="134"/>
    </font>
    <font>
      <b/>
      <sz val="11"/>
      <color theme="1"/>
      <name val="黑体"/>
      <charset val="134"/>
    </font>
    <font>
      <b/>
      <sz val="10"/>
      <name val="宋体"/>
      <charset val="134"/>
    </font>
    <font>
      <sz val="9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 wrapText="1"/>
      <protection hidden="1"/>
    </xf>
    <xf numFmtId="0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  <protection locked="0" hidden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5"/>
  <sheetViews>
    <sheetView tabSelected="1" zoomScale="90" zoomScaleNormal="90" workbookViewId="0">
      <pane ySplit="2" topLeftCell="A61" activePane="bottomLeft" state="frozen"/>
      <selection/>
      <selection pane="bottomLeft" activeCell="I68" sqref="I68"/>
    </sheetView>
  </sheetViews>
  <sheetFormatPr defaultColWidth="9" defaultRowHeight="12"/>
  <cols>
    <col min="1" max="1" width="6.25" style="4" customWidth="1"/>
    <col min="2" max="2" width="6.875" style="4" customWidth="1"/>
    <col min="3" max="3" width="9.525" style="4" customWidth="1"/>
    <col min="4" max="4" width="18.05" style="6" customWidth="1"/>
    <col min="5" max="5" width="9.43333333333333" style="4" customWidth="1"/>
    <col min="6" max="6" width="9.16666666666667" style="4" customWidth="1"/>
    <col min="7" max="7" width="9.85833333333333" style="4" customWidth="1"/>
    <col min="8" max="8" width="7.49166666666667" style="4" customWidth="1"/>
    <col min="9" max="9" width="40.1333333333333" style="7" customWidth="1"/>
    <col min="10" max="10" width="6.95833333333333" style="4" customWidth="1"/>
    <col min="11" max="12" width="12.8583333333333" style="4" customWidth="1"/>
    <col min="13" max="13" width="17.2166666666667" style="4" customWidth="1"/>
    <col min="14" max="14" width="5.89166666666667" style="4" customWidth="1"/>
    <col min="15" max="15" width="10.5583333333333" style="4" customWidth="1"/>
    <col min="16" max="16384" width="9" style="4"/>
  </cols>
  <sheetData>
    <row r="1" s="1" customFormat="1" ht="43" customHeight="1" spans="1:15">
      <c r="A1" s="1" t="s">
        <v>0</v>
      </c>
      <c r="D1" s="8"/>
      <c r="I1" s="9"/>
    </row>
    <row r="2" s="2" customFormat="1" ht="99.75" spans="1: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1" t="s">
        <v>13</v>
      </c>
      <c r="N2" s="10" t="s">
        <v>14</v>
      </c>
      <c r="O2" s="10" t="s">
        <v>15</v>
      </c>
    </row>
    <row r="3" s="3" customFormat="1" ht="24" customHeight="1" spans="1:15">
      <c r="A3" s="12"/>
      <c r="B3" s="12"/>
      <c r="C3" s="12"/>
      <c r="D3" s="12"/>
      <c r="E3" s="12"/>
      <c r="F3" s="12"/>
      <c r="G3" s="12"/>
      <c r="H3" s="12"/>
      <c r="I3" s="12" t="s">
        <v>16</v>
      </c>
      <c r="J3" s="12"/>
      <c r="K3" s="12">
        <f>SUM(K4:K312)</f>
        <v>10009.9257</v>
      </c>
      <c r="L3" s="12">
        <f>SUM(L4:L312)</f>
        <v>10009.9257</v>
      </c>
      <c r="M3" s="12"/>
      <c r="N3" s="12"/>
      <c r="O3" s="12"/>
    </row>
    <row r="4" s="4" customFormat="1" ht="132" spans="1:15">
      <c r="A4" s="13">
        <v>1</v>
      </c>
      <c r="B4" s="13" t="s">
        <v>17</v>
      </c>
      <c r="C4" s="13" t="s">
        <v>18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4" t="s">
        <v>24</v>
      </c>
      <c r="J4" s="13" t="s">
        <v>25</v>
      </c>
      <c r="K4" s="15">
        <v>182.599</v>
      </c>
      <c r="L4" s="15">
        <v>182.599</v>
      </c>
      <c r="M4" s="13" t="s">
        <v>26</v>
      </c>
      <c r="N4" s="13" t="s">
        <v>27</v>
      </c>
      <c r="O4" s="16">
        <v>46023</v>
      </c>
    </row>
    <row r="5" s="4" customFormat="1" ht="48" spans="1:15">
      <c r="A5" s="13">
        <v>2</v>
      </c>
      <c r="B5" s="13" t="s">
        <v>17</v>
      </c>
      <c r="C5" s="13" t="s">
        <v>18</v>
      </c>
      <c r="D5" s="13" t="s">
        <v>28</v>
      </c>
      <c r="E5" s="13" t="s">
        <v>20</v>
      </c>
      <c r="F5" s="13" t="s">
        <v>21</v>
      </c>
      <c r="G5" s="13" t="s">
        <v>29</v>
      </c>
      <c r="H5" s="13" t="s">
        <v>30</v>
      </c>
      <c r="I5" s="14" t="s">
        <v>31</v>
      </c>
      <c r="J5" s="13" t="s">
        <v>25</v>
      </c>
      <c r="K5" s="13">
        <v>19.44</v>
      </c>
      <c r="L5" s="13">
        <v>19.44</v>
      </c>
      <c r="M5" s="13" t="s">
        <v>26</v>
      </c>
      <c r="N5" s="13" t="s">
        <v>27</v>
      </c>
      <c r="O5" s="16">
        <v>46023</v>
      </c>
    </row>
    <row r="6" s="4" customFormat="1" ht="24" spans="1:15">
      <c r="A6" s="13">
        <v>3</v>
      </c>
      <c r="B6" s="13" t="s">
        <v>17</v>
      </c>
      <c r="C6" s="13" t="s">
        <v>18</v>
      </c>
      <c r="D6" s="13" t="s">
        <v>32</v>
      </c>
      <c r="E6" s="13" t="s">
        <v>20</v>
      </c>
      <c r="F6" s="13" t="s">
        <v>33</v>
      </c>
      <c r="G6" s="13" t="s">
        <v>34</v>
      </c>
      <c r="H6" s="13"/>
      <c r="I6" s="14" t="s">
        <v>35</v>
      </c>
      <c r="J6" s="13" t="s">
        <v>25</v>
      </c>
      <c r="K6" s="13">
        <v>11</v>
      </c>
      <c r="L6" s="13">
        <v>11</v>
      </c>
      <c r="M6" s="13" t="s">
        <v>26</v>
      </c>
      <c r="N6" s="13" t="s">
        <v>27</v>
      </c>
      <c r="O6" s="16">
        <v>46023</v>
      </c>
    </row>
    <row r="7" s="4" customFormat="1" ht="36" spans="1:15">
      <c r="A7" s="13">
        <v>4</v>
      </c>
      <c r="B7" s="13" t="s">
        <v>17</v>
      </c>
      <c r="C7" s="13" t="s">
        <v>18</v>
      </c>
      <c r="D7" s="13" t="s">
        <v>36</v>
      </c>
      <c r="E7" s="13" t="s">
        <v>37</v>
      </c>
      <c r="F7" s="13" t="s">
        <v>38</v>
      </c>
      <c r="G7" s="13" t="s">
        <v>39</v>
      </c>
      <c r="H7" s="13"/>
      <c r="I7" s="14" t="s">
        <v>40</v>
      </c>
      <c r="J7" s="13" t="s">
        <v>25</v>
      </c>
      <c r="K7" s="13">
        <v>3.25</v>
      </c>
      <c r="L7" s="13">
        <v>3.25</v>
      </c>
      <c r="M7" s="13" t="s">
        <v>26</v>
      </c>
      <c r="N7" s="13" t="s">
        <v>27</v>
      </c>
      <c r="O7" s="16">
        <v>46023</v>
      </c>
    </row>
    <row r="8" s="4" customFormat="1" ht="24" spans="1:15">
      <c r="A8" s="13">
        <v>5</v>
      </c>
      <c r="B8" s="13" t="s">
        <v>17</v>
      </c>
      <c r="C8" s="13" t="s">
        <v>18</v>
      </c>
      <c r="D8" s="13" t="s">
        <v>41</v>
      </c>
      <c r="E8" s="13" t="s">
        <v>42</v>
      </c>
      <c r="F8" s="13" t="s">
        <v>43</v>
      </c>
      <c r="G8" s="13" t="s">
        <v>44</v>
      </c>
      <c r="H8" s="13" t="s">
        <v>45</v>
      </c>
      <c r="I8" s="14" t="s">
        <v>46</v>
      </c>
      <c r="J8" s="13" t="s">
        <v>25</v>
      </c>
      <c r="K8" s="13">
        <v>150</v>
      </c>
      <c r="L8" s="13">
        <v>150</v>
      </c>
      <c r="M8" s="13" t="s">
        <v>26</v>
      </c>
      <c r="N8" s="13" t="s">
        <v>27</v>
      </c>
      <c r="O8" s="16">
        <v>46023</v>
      </c>
    </row>
    <row r="9" s="4" customFormat="1" ht="24" spans="1:15">
      <c r="A9" s="13">
        <v>6</v>
      </c>
      <c r="B9" s="13" t="s">
        <v>17</v>
      </c>
      <c r="C9" s="13" t="s">
        <v>18</v>
      </c>
      <c r="D9" s="13" t="s">
        <v>47</v>
      </c>
      <c r="E9" s="13" t="s">
        <v>20</v>
      </c>
      <c r="F9" s="13" t="s">
        <v>48</v>
      </c>
      <c r="G9" s="13" t="s">
        <v>49</v>
      </c>
      <c r="H9" s="13" t="s">
        <v>50</v>
      </c>
      <c r="I9" s="14" t="s">
        <v>51</v>
      </c>
      <c r="J9" s="13" t="s">
        <v>25</v>
      </c>
      <c r="K9" s="17">
        <v>74.5</v>
      </c>
      <c r="L9" s="17">
        <v>74.5</v>
      </c>
      <c r="M9" s="13" t="s">
        <v>26</v>
      </c>
      <c r="N9" s="13" t="s">
        <v>27</v>
      </c>
      <c r="O9" s="16">
        <v>46023</v>
      </c>
    </row>
    <row r="10" s="4" customFormat="1" ht="24" spans="1:15">
      <c r="A10" s="13">
        <v>7</v>
      </c>
      <c r="B10" s="13" t="s">
        <v>17</v>
      </c>
      <c r="C10" s="13" t="s">
        <v>18</v>
      </c>
      <c r="D10" s="13" t="s">
        <v>52</v>
      </c>
      <c r="E10" s="13" t="s">
        <v>42</v>
      </c>
      <c r="F10" s="13" t="s">
        <v>53</v>
      </c>
      <c r="G10" s="13" t="s">
        <v>54</v>
      </c>
      <c r="H10" s="13" t="s">
        <v>55</v>
      </c>
      <c r="I10" s="14" t="s">
        <v>56</v>
      </c>
      <c r="J10" s="13" t="s">
        <v>25</v>
      </c>
      <c r="K10" s="17">
        <v>62.5</v>
      </c>
      <c r="L10" s="17">
        <v>62.5</v>
      </c>
      <c r="M10" s="13" t="s">
        <v>26</v>
      </c>
      <c r="N10" s="13" t="s">
        <v>27</v>
      </c>
      <c r="O10" s="16">
        <v>46023</v>
      </c>
    </row>
    <row r="11" s="4" customFormat="1" ht="72" spans="1:15">
      <c r="A11" s="13">
        <v>8</v>
      </c>
      <c r="B11" s="13" t="s">
        <v>17</v>
      </c>
      <c r="C11" s="13" t="s">
        <v>18</v>
      </c>
      <c r="D11" s="13" t="s">
        <v>57</v>
      </c>
      <c r="E11" s="13" t="s">
        <v>42</v>
      </c>
      <c r="F11" s="13" t="s">
        <v>58</v>
      </c>
      <c r="G11" s="13" t="s">
        <v>59</v>
      </c>
      <c r="H11" s="13" t="s">
        <v>55</v>
      </c>
      <c r="I11" s="14" t="s">
        <v>60</v>
      </c>
      <c r="J11" s="13" t="s">
        <v>25</v>
      </c>
      <c r="K11" s="17">
        <v>378.1</v>
      </c>
      <c r="L11" s="17">
        <v>378.1</v>
      </c>
      <c r="M11" s="13" t="s">
        <v>26</v>
      </c>
      <c r="N11" s="13" t="s">
        <v>27</v>
      </c>
      <c r="O11" s="16">
        <v>46023</v>
      </c>
    </row>
    <row r="12" s="4" customFormat="1" ht="24" spans="1:15">
      <c r="A12" s="13">
        <v>9</v>
      </c>
      <c r="B12" s="13" t="s">
        <v>17</v>
      </c>
      <c r="C12" s="13" t="s">
        <v>61</v>
      </c>
      <c r="D12" s="13" t="s">
        <v>62</v>
      </c>
      <c r="E12" s="13" t="s">
        <v>20</v>
      </c>
      <c r="F12" s="13" t="s">
        <v>33</v>
      </c>
      <c r="G12" s="13" t="s">
        <v>34</v>
      </c>
      <c r="H12" s="13" t="s">
        <v>61</v>
      </c>
      <c r="I12" s="14" t="s">
        <v>63</v>
      </c>
      <c r="J12" s="13" t="s">
        <v>25</v>
      </c>
      <c r="K12" s="17">
        <v>4</v>
      </c>
      <c r="L12" s="17">
        <v>4</v>
      </c>
      <c r="M12" s="13" t="s">
        <v>64</v>
      </c>
      <c r="N12" s="13" t="s">
        <v>27</v>
      </c>
      <c r="O12" s="16">
        <v>46023</v>
      </c>
    </row>
    <row r="13" s="4" customFormat="1" ht="24" spans="1:15">
      <c r="A13" s="13">
        <v>10</v>
      </c>
      <c r="B13" s="13" t="s">
        <v>17</v>
      </c>
      <c r="C13" s="13" t="s">
        <v>61</v>
      </c>
      <c r="D13" s="13" t="s">
        <v>65</v>
      </c>
      <c r="E13" s="13" t="s">
        <v>20</v>
      </c>
      <c r="F13" s="13" t="s">
        <v>21</v>
      </c>
      <c r="G13" s="13" t="s">
        <v>29</v>
      </c>
      <c r="H13" s="13" t="s">
        <v>61</v>
      </c>
      <c r="I13" s="14" t="s">
        <v>66</v>
      </c>
      <c r="J13" s="13" t="s">
        <v>25</v>
      </c>
      <c r="K13" s="17">
        <v>7.5</v>
      </c>
      <c r="L13" s="17">
        <v>7.5</v>
      </c>
      <c r="M13" s="13" t="s">
        <v>64</v>
      </c>
      <c r="N13" s="13" t="s">
        <v>27</v>
      </c>
      <c r="O13" s="16">
        <v>46023</v>
      </c>
    </row>
    <row r="14" s="4" customFormat="1" ht="24" spans="1:15">
      <c r="A14" s="13">
        <v>11</v>
      </c>
      <c r="B14" s="13" t="s">
        <v>17</v>
      </c>
      <c r="C14" s="13" t="s">
        <v>61</v>
      </c>
      <c r="D14" s="13" t="s">
        <v>67</v>
      </c>
      <c r="E14" s="13" t="s">
        <v>20</v>
      </c>
      <c r="F14" s="13" t="s">
        <v>21</v>
      </c>
      <c r="G14" s="13" t="s">
        <v>22</v>
      </c>
      <c r="H14" s="13" t="s">
        <v>61</v>
      </c>
      <c r="I14" s="14" t="s">
        <v>68</v>
      </c>
      <c r="J14" s="13" t="s">
        <v>25</v>
      </c>
      <c r="K14" s="17">
        <v>41.5</v>
      </c>
      <c r="L14" s="17">
        <v>41.5</v>
      </c>
      <c r="M14" s="13" t="s">
        <v>64</v>
      </c>
      <c r="N14" s="13" t="s">
        <v>27</v>
      </c>
      <c r="O14" s="16">
        <v>46023</v>
      </c>
    </row>
    <row r="15" s="4" customFormat="1" ht="36" spans="1:15">
      <c r="A15" s="13">
        <v>12</v>
      </c>
      <c r="B15" s="13" t="s">
        <v>17</v>
      </c>
      <c r="C15" s="13" t="s">
        <v>61</v>
      </c>
      <c r="D15" s="13" t="s">
        <v>69</v>
      </c>
      <c r="E15" s="13" t="s">
        <v>37</v>
      </c>
      <c r="F15" s="13" t="s">
        <v>38</v>
      </c>
      <c r="G15" s="13" t="s">
        <v>39</v>
      </c>
      <c r="H15" s="13" t="s">
        <v>70</v>
      </c>
      <c r="I15" s="14" t="s">
        <v>71</v>
      </c>
      <c r="J15" s="13" t="s">
        <v>25</v>
      </c>
      <c r="K15" s="17">
        <v>0.38</v>
      </c>
      <c r="L15" s="17">
        <v>0.38</v>
      </c>
      <c r="M15" s="13" t="s">
        <v>64</v>
      </c>
      <c r="N15" s="13" t="s">
        <v>27</v>
      </c>
      <c r="O15" s="16">
        <v>46023</v>
      </c>
    </row>
    <row r="16" s="4" customFormat="1" ht="24" spans="1:15">
      <c r="A16" s="13">
        <v>13</v>
      </c>
      <c r="B16" s="13" t="s">
        <v>17</v>
      </c>
      <c r="C16" s="13" t="s">
        <v>61</v>
      </c>
      <c r="D16" s="13" t="s">
        <v>72</v>
      </c>
      <c r="E16" s="13" t="s">
        <v>42</v>
      </c>
      <c r="F16" s="13" t="s">
        <v>43</v>
      </c>
      <c r="G16" s="13" t="s">
        <v>44</v>
      </c>
      <c r="H16" s="13" t="s">
        <v>73</v>
      </c>
      <c r="I16" s="14" t="s">
        <v>74</v>
      </c>
      <c r="J16" s="13" t="s">
        <v>25</v>
      </c>
      <c r="K16" s="17">
        <v>30</v>
      </c>
      <c r="L16" s="17">
        <v>30</v>
      </c>
      <c r="M16" s="13" t="s">
        <v>64</v>
      </c>
      <c r="N16" s="13" t="s">
        <v>27</v>
      </c>
      <c r="O16" s="16">
        <v>46023</v>
      </c>
    </row>
    <row r="17" s="4" customFormat="1" ht="24" spans="1:15">
      <c r="A17" s="13">
        <v>14</v>
      </c>
      <c r="B17" s="13" t="s">
        <v>17</v>
      </c>
      <c r="C17" s="13" t="s">
        <v>61</v>
      </c>
      <c r="D17" s="13" t="s">
        <v>75</v>
      </c>
      <c r="E17" s="13" t="s">
        <v>42</v>
      </c>
      <c r="F17" s="13" t="s">
        <v>43</v>
      </c>
      <c r="G17" s="13" t="s">
        <v>76</v>
      </c>
      <c r="H17" s="13" t="s">
        <v>77</v>
      </c>
      <c r="I17" s="14" t="s">
        <v>78</v>
      </c>
      <c r="J17" s="13" t="s">
        <v>25</v>
      </c>
      <c r="K17" s="17">
        <v>105.6</v>
      </c>
      <c r="L17" s="17">
        <v>105.6</v>
      </c>
      <c r="M17" s="13" t="s">
        <v>64</v>
      </c>
      <c r="N17" s="13" t="s">
        <v>27</v>
      </c>
      <c r="O17" s="16">
        <v>46023</v>
      </c>
    </row>
    <row r="18" s="4" customFormat="1" ht="48" spans="1:15">
      <c r="A18" s="13">
        <v>15</v>
      </c>
      <c r="B18" s="13" t="s">
        <v>17</v>
      </c>
      <c r="C18" s="13" t="s">
        <v>61</v>
      </c>
      <c r="D18" s="13" t="s">
        <v>79</v>
      </c>
      <c r="E18" s="13" t="s">
        <v>20</v>
      </c>
      <c r="F18" s="13" t="s">
        <v>48</v>
      </c>
      <c r="G18" s="13" t="s">
        <v>49</v>
      </c>
      <c r="H18" s="13" t="s">
        <v>80</v>
      </c>
      <c r="I18" s="14" t="s">
        <v>81</v>
      </c>
      <c r="J18" s="13" t="s">
        <v>25</v>
      </c>
      <c r="K18" s="17">
        <v>80</v>
      </c>
      <c r="L18" s="17">
        <v>80</v>
      </c>
      <c r="M18" s="13" t="s">
        <v>64</v>
      </c>
      <c r="N18" s="13" t="s">
        <v>27</v>
      </c>
      <c r="O18" s="16">
        <v>46023</v>
      </c>
    </row>
    <row r="19" s="4" customFormat="1" ht="36" spans="1:15">
      <c r="A19" s="13">
        <v>16</v>
      </c>
      <c r="B19" s="13" t="s">
        <v>17</v>
      </c>
      <c r="C19" s="13" t="s">
        <v>82</v>
      </c>
      <c r="D19" s="13" t="s">
        <v>83</v>
      </c>
      <c r="E19" s="13" t="s">
        <v>37</v>
      </c>
      <c r="F19" s="13" t="s">
        <v>38</v>
      </c>
      <c r="G19" s="13" t="s">
        <v>39</v>
      </c>
      <c r="H19" s="13" t="s">
        <v>84</v>
      </c>
      <c r="I19" s="14" t="s">
        <v>85</v>
      </c>
      <c r="J19" s="13" t="s">
        <v>25</v>
      </c>
      <c r="K19" s="17">
        <v>0.19</v>
      </c>
      <c r="L19" s="17">
        <v>0.19</v>
      </c>
      <c r="M19" s="13" t="s">
        <v>86</v>
      </c>
      <c r="N19" s="13" t="s">
        <v>27</v>
      </c>
      <c r="O19" s="16">
        <v>46023</v>
      </c>
    </row>
    <row r="20" s="4" customFormat="1" ht="36" spans="1:15">
      <c r="A20" s="13">
        <v>17</v>
      </c>
      <c r="B20" s="13" t="s">
        <v>17</v>
      </c>
      <c r="C20" s="13" t="s">
        <v>82</v>
      </c>
      <c r="D20" s="13" t="s">
        <v>87</v>
      </c>
      <c r="E20" s="13" t="s">
        <v>20</v>
      </c>
      <c r="F20" s="13" t="s">
        <v>21</v>
      </c>
      <c r="G20" s="13" t="s">
        <v>22</v>
      </c>
      <c r="H20" s="13" t="s">
        <v>84</v>
      </c>
      <c r="I20" s="14" t="s">
        <v>88</v>
      </c>
      <c r="J20" s="13" t="s">
        <v>25</v>
      </c>
      <c r="K20" s="17">
        <v>32</v>
      </c>
      <c r="L20" s="17">
        <v>32</v>
      </c>
      <c r="M20" s="13" t="s">
        <v>86</v>
      </c>
      <c r="N20" s="13" t="s">
        <v>27</v>
      </c>
      <c r="O20" s="16">
        <v>46023</v>
      </c>
    </row>
    <row r="21" s="4" customFormat="1" ht="36" spans="1:15">
      <c r="A21" s="13">
        <v>18</v>
      </c>
      <c r="B21" s="13" t="s">
        <v>17</v>
      </c>
      <c r="C21" s="13" t="s">
        <v>82</v>
      </c>
      <c r="D21" s="13" t="s">
        <v>89</v>
      </c>
      <c r="E21" s="13" t="s">
        <v>20</v>
      </c>
      <c r="F21" s="13" t="s">
        <v>21</v>
      </c>
      <c r="G21" s="13" t="s">
        <v>29</v>
      </c>
      <c r="H21" s="13" t="s">
        <v>84</v>
      </c>
      <c r="I21" s="14" t="s">
        <v>90</v>
      </c>
      <c r="J21" s="13" t="s">
        <v>25</v>
      </c>
      <c r="K21" s="17">
        <v>3.5</v>
      </c>
      <c r="L21" s="17">
        <v>3.5</v>
      </c>
      <c r="M21" s="13" t="s">
        <v>86</v>
      </c>
      <c r="N21" s="13" t="s">
        <v>27</v>
      </c>
      <c r="O21" s="16">
        <v>46023</v>
      </c>
    </row>
    <row r="22" s="4" customFormat="1" ht="24" spans="1:15">
      <c r="A22" s="13">
        <v>19</v>
      </c>
      <c r="B22" s="13" t="s">
        <v>17</v>
      </c>
      <c r="C22" s="13" t="s">
        <v>82</v>
      </c>
      <c r="D22" s="13" t="s">
        <v>62</v>
      </c>
      <c r="E22" s="13" t="s">
        <v>20</v>
      </c>
      <c r="F22" s="13" t="s">
        <v>33</v>
      </c>
      <c r="G22" s="13" t="s">
        <v>34</v>
      </c>
      <c r="H22" s="13" t="s">
        <v>91</v>
      </c>
      <c r="I22" s="14" t="s">
        <v>92</v>
      </c>
      <c r="J22" s="13" t="s">
        <v>25</v>
      </c>
      <c r="K22" s="13">
        <v>2</v>
      </c>
      <c r="L22" s="13">
        <v>2</v>
      </c>
      <c r="M22" s="13" t="s">
        <v>86</v>
      </c>
      <c r="N22" s="13" t="s">
        <v>27</v>
      </c>
      <c r="O22" s="16">
        <v>46023</v>
      </c>
    </row>
    <row r="23" s="4" customFormat="1" ht="24" spans="1:15">
      <c r="A23" s="13">
        <v>20</v>
      </c>
      <c r="B23" s="13" t="s">
        <v>17</v>
      </c>
      <c r="C23" s="13" t="s">
        <v>93</v>
      </c>
      <c r="D23" s="13" t="s">
        <v>94</v>
      </c>
      <c r="E23" s="13" t="s">
        <v>42</v>
      </c>
      <c r="F23" s="13" t="s">
        <v>43</v>
      </c>
      <c r="G23" s="13" t="s">
        <v>44</v>
      </c>
      <c r="H23" s="13" t="s">
        <v>95</v>
      </c>
      <c r="I23" s="14" t="s">
        <v>96</v>
      </c>
      <c r="J23" s="13" t="s">
        <v>25</v>
      </c>
      <c r="K23" s="17">
        <v>21.944</v>
      </c>
      <c r="L23" s="17">
        <v>21.944</v>
      </c>
      <c r="M23" s="13" t="s">
        <v>97</v>
      </c>
      <c r="N23" s="13" t="s">
        <v>27</v>
      </c>
      <c r="O23" s="16">
        <v>46023</v>
      </c>
    </row>
    <row r="24" s="4" customFormat="1" ht="24" spans="1:15">
      <c r="A24" s="13">
        <v>21</v>
      </c>
      <c r="B24" s="13" t="s">
        <v>17</v>
      </c>
      <c r="C24" s="13" t="s">
        <v>93</v>
      </c>
      <c r="D24" s="13" t="s">
        <v>98</v>
      </c>
      <c r="E24" s="13" t="s">
        <v>20</v>
      </c>
      <c r="F24" s="13" t="s">
        <v>48</v>
      </c>
      <c r="G24" s="13" t="s">
        <v>49</v>
      </c>
      <c r="H24" s="13" t="s">
        <v>95</v>
      </c>
      <c r="I24" s="14" t="s">
        <v>99</v>
      </c>
      <c r="J24" s="13" t="s">
        <v>100</v>
      </c>
      <c r="K24" s="17">
        <v>30</v>
      </c>
      <c r="L24" s="17">
        <v>30</v>
      </c>
      <c r="M24" s="13" t="s">
        <v>97</v>
      </c>
      <c r="N24" s="13" t="s">
        <v>27</v>
      </c>
      <c r="O24" s="16">
        <v>46023</v>
      </c>
    </row>
    <row r="25" s="4" customFormat="1" ht="36" spans="1:15">
      <c r="A25" s="13">
        <v>22</v>
      </c>
      <c r="B25" s="17" t="s">
        <v>17</v>
      </c>
      <c r="C25" s="17" t="s">
        <v>93</v>
      </c>
      <c r="D25" s="17" t="s">
        <v>101</v>
      </c>
      <c r="E25" s="17" t="s">
        <v>20</v>
      </c>
      <c r="F25" s="17" t="s">
        <v>21</v>
      </c>
      <c r="G25" s="17" t="s">
        <v>22</v>
      </c>
      <c r="H25" s="17" t="s">
        <v>102</v>
      </c>
      <c r="I25" s="18" t="s">
        <v>103</v>
      </c>
      <c r="J25" s="17" t="s">
        <v>25</v>
      </c>
      <c r="K25" s="17">
        <v>28</v>
      </c>
      <c r="L25" s="17">
        <v>28</v>
      </c>
      <c r="M25" s="13" t="s">
        <v>97</v>
      </c>
      <c r="N25" s="13" t="s">
        <v>27</v>
      </c>
      <c r="O25" s="16">
        <v>46023</v>
      </c>
    </row>
    <row r="26" s="4" customFormat="1" ht="24" spans="1:15">
      <c r="A26" s="13">
        <v>23</v>
      </c>
      <c r="B26" s="17" t="s">
        <v>17</v>
      </c>
      <c r="C26" s="17" t="s">
        <v>93</v>
      </c>
      <c r="D26" s="17" t="s">
        <v>104</v>
      </c>
      <c r="E26" s="17" t="s">
        <v>20</v>
      </c>
      <c r="F26" s="17" t="s">
        <v>33</v>
      </c>
      <c r="G26" s="17" t="s">
        <v>34</v>
      </c>
      <c r="H26" s="17" t="s">
        <v>105</v>
      </c>
      <c r="I26" s="18" t="s">
        <v>106</v>
      </c>
      <c r="J26" s="17" t="s">
        <v>25</v>
      </c>
      <c r="K26" s="17">
        <v>6</v>
      </c>
      <c r="L26" s="17">
        <v>6</v>
      </c>
      <c r="M26" s="13" t="s">
        <v>97</v>
      </c>
      <c r="N26" s="13" t="s">
        <v>27</v>
      </c>
      <c r="O26" s="16">
        <v>46023</v>
      </c>
    </row>
    <row r="27" s="4" customFormat="1" ht="36" spans="1:15">
      <c r="A27" s="13">
        <v>24</v>
      </c>
      <c r="B27" s="17" t="s">
        <v>17</v>
      </c>
      <c r="C27" s="17" t="s">
        <v>93</v>
      </c>
      <c r="D27" s="17" t="s">
        <v>107</v>
      </c>
      <c r="E27" s="17" t="s">
        <v>37</v>
      </c>
      <c r="F27" s="13" t="s">
        <v>38</v>
      </c>
      <c r="G27" s="17" t="s">
        <v>39</v>
      </c>
      <c r="H27" s="17" t="s">
        <v>95</v>
      </c>
      <c r="I27" s="18" t="s">
        <v>108</v>
      </c>
      <c r="J27" s="17" t="s">
        <v>25</v>
      </c>
      <c r="K27" s="17">
        <v>0.095</v>
      </c>
      <c r="L27" s="17">
        <v>0.095</v>
      </c>
      <c r="M27" s="13" t="s">
        <v>97</v>
      </c>
      <c r="N27" s="13" t="s">
        <v>27</v>
      </c>
      <c r="O27" s="16">
        <v>46023</v>
      </c>
    </row>
    <row r="28" s="4" customFormat="1" ht="24" spans="1:15">
      <c r="A28" s="13">
        <v>25</v>
      </c>
      <c r="B28" s="17" t="s">
        <v>17</v>
      </c>
      <c r="C28" s="17" t="s">
        <v>93</v>
      </c>
      <c r="D28" s="17" t="s">
        <v>109</v>
      </c>
      <c r="E28" s="17" t="s">
        <v>42</v>
      </c>
      <c r="F28" s="13" t="s">
        <v>43</v>
      </c>
      <c r="G28" s="13" t="s">
        <v>44</v>
      </c>
      <c r="H28" s="17" t="s">
        <v>110</v>
      </c>
      <c r="I28" s="18" t="s">
        <v>111</v>
      </c>
      <c r="J28" s="17" t="s">
        <v>25</v>
      </c>
      <c r="K28" s="17">
        <v>61.44</v>
      </c>
      <c r="L28" s="17">
        <v>61.44</v>
      </c>
      <c r="M28" s="13" t="s">
        <v>97</v>
      </c>
      <c r="N28" s="13" t="s">
        <v>27</v>
      </c>
      <c r="O28" s="16">
        <v>46023</v>
      </c>
    </row>
    <row r="29" s="4" customFormat="1" ht="24" spans="1:15">
      <c r="A29" s="13">
        <v>26</v>
      </c>
      <c r="B29" s="17" t="s">
        <v>17</v>
      </c>
      <c r="C29" s="17" t="s">
        <v>112</v>
      </c>
      <c r="D29" s="17" t="s">
        <v>113</v>
      </c>
      <c r="E29" s="17" t="s">
        <v>20</v>
      </c>
      <c r="F29" s="13" t="s">
        <v>33</v>
      </c>
      <c r="G29" s="17" t="s">
        <v>34</v>
      </c>
      <c r="H29" s="17" t="s">
        <v>112</v>
      </c>
      <c r="I29" s="18" t="s">
        <v>114</v>
      </c>
      <c r="J29" s="17" t="s">
        <v>25</v>
      </c>
      <c r="K29" s="17">
        <v>5.3</v>
      </c>
      <c r="L29" s="17">
        <v>5.3</v>
      </c>
      <c r="M29" s="13" t="s">
        <v>115</v>
      </c>
      <c r="N29" s="13" t="s">
        <v>27</v>
      </c>
      <c r="O29" s="16">
        <v>46023</v>
      </c>
    </row>
    <row r="30" s="4" customFormat="1" ht="24" spans="1:15">
      <c r="A30" s="13">
        <v>27</v>
      </c>
      <c r="B30" s="17" t="s">
        <v>17</v>
      </c>
      <c r="C30" s="17" t="s">
        <v>112</v>
      </c>
      <c r="D30" s="17" t="s">
        <v>116</v>
      </c>
      <c r="E30" s="17" t="s">
        <v>20</v>
      </c>
      <c r="F30" s="17" t="s">
        <v>21</v>
      </c>
      <c r="G30" s="17" t="s">
        <v>22</v>
      </c>
      <c r="H30" s="17" t="s">
        <v>112</v>
      </c>
      <c r="I30" s="18" t="s">
        <v>117</v>
      </c>
      <c r="J30" s="17" t="s">
        <v>25</v>
      </c>
      <c r="K30" s="19">
        <v>15</v>
      </c>
      <c r="L30" s="19">
        <v>15</v>
      </c>
      <c r="M30" s="13" t="s">
        <v>115</v>
      </c>
      <c r="N30" s="13" t="s">
        <v>27</v>
      </c>
      <c r="O30" s="16">
        <v>46023</v>
      </c>
    </row>
    <row r="31" s="4" customFormat="1" ht="36" spans="1:15">
      <c r="A31" s="13">
        <v>28</v>
      </c>
      <c r="B31" s="17" t="s">
        <v>17</v>
      </c>
      <c r="C31" s="17" t="s">
        <v>112</v>
      </c>
      <c r="D31" s="17" t="s">
        <v>118</v>
      </c>
      <c r="E31" s="17" t="s">
        <v>37</v>
      </c>
      <c r="F31" s="20" t="s">
        <v>38</v>
      </c>
      <c r="G31" s="17" t="s">
        <v>39</v>
      </c>
      <c r="H31" s="17" t="s">
        <v>112</v>
      </c>
      <c r="I31" s="21" t="s">
        <v>119</v>
      </c>
      <c r="J31" s="19" t="s">
        <v>25</v>
      </c>
      <c r="K31" s="22">
        <v>1.825</v>
      </c>
      <c r="L31" s="22">
        <v>1.825</v>
      </c>
      <c r="M31" s="13" t="s">
        <v>115</v>
      </c>
      <c r="N31" s="13" t="s">
        <v>27</v>
      </c>
      <c r="O31" s="16">
        <v>46023</v>
      </c>
    </row>
    <row r="32" s="4" customFormat="1" ht="24" spans="1:15">
      <c r="A32" s="13">
        <v>29</v>
      </c>
      <c r="B32" s="17" t="s">
        <v>17</v>
      </c>
      <c r="C32" s="17" t="s">
        <v>112</v>
      </c>
      <c r="D32" s="17" t="s">
        <v>120</v>
      </c>
      <c r="E32" s="17" t="s">
        <v>42</v>
      </c>
      <c r="F32" s="13" t="s">
        <v>43</v>
      </c>
      <c r="G32" s="20" t="s">
        <v>76</v>
      </c>
      <c r="H32" s="17" t="s">
        <v>121</v>
      </c>
      <c r="I32" s="18" t="s">
        <v>122</v>
      </c>
      <c r="J32" s="19" t="s">
        <v>25</v>
      </c>
      <c r="K32" s="17">
        <v>33.6</v>
      </c>
      <c r="L32" s="17">
        <v>33.6</v>
      </c>
      <c r="M32" s="13" t="s">
        <v>115</v>
      </c>
      <c r="N32" s="13" t="s">
        <v>27</v>
      </c>
      <c r="O32" s="16">
        <v>46023</v>
      </c>
    </row>
    <row r="33" s="4" customFormat="1" ht="36" spans="1:15">
      <c r="A33" s="13">
        <v>30</v>
      </c>
      <c r="B33" s="17" t="s">
        <v>17</v>
      </c>
      <c r="C33" s="17" t="s">
        <v>112</v>
      </c>
      <c r="D33" s="17" t="s">
        <v>123</v>
      </c>
      <c r="E33" s="17" t="s">
        <v>42</v>
      </c>
      <c r="F33" s="13" t="s">
        <v>43</v>
      </c>
      <c r="G33" s="20" t="s">
        <v>76</v>
      </c>
      <c r="H33" s="17" t="s">
        <v>124</v>
      </c>
      <c r="I33" s="18" t="s">
        <v>125</v>
      </c>
      <c r="J33" s="19" t="s">
        <v>25</v>
      </c>
      <c r="K33" s="17">
        <v>24</v>
      </c>
      <c r="L33" s="17">
        <v>24</v>
      </c>
      <c r="M33" s="13" t="s">
        <v>115</v>
      </c>
      <c r="N33" s="13" t="s">
        <v>27</v>
      </c>
      <c r="O33" s="16">
        <v>46023</v>
      </c>
    </row>
    <row r="34" s="4" customFormat="1" ht="24" spans="1:15">
      <c r="A34" s="13">
        <v>31</v>
      </c>
      <c r="B34" s="17" t="s">
        <v>17</v>
      </c>
      <c r="C34" s="17" t="s">
        <v>112</v>
      </c>
      <c r="D34" s="17" t="s">
        <v>126</v>
      </c>
      <c r="E34" s="17" t="s">
        <v>42</v>
      </c>
      <c r="F34" s="13" t="s">
        <v>43</v>
      </c>
      <c r="G34" s="20" t="s">
        <v>76</v>
      </c>
      <c r="H34" s="17" t="s">
        <v>124</v>
      </c>
      <c r="I34" s="18" t="s">
        <v>127</v>
      </c>
      <c r="J34" s="17" t="s">
        <v>25</v>
      </c>
      <c r="K34" s="17">
        <v>48</v>
      </c>
      <c r="L34" s="17">
        <v>48</v>
      </c>
      <c r="M34" s="13" t="s">
        <v>115</v>
      </c>
      <c r="N34" s="13" t="s">
        <v>27</v>
      </c>
      <c r="O34" s="16">
        <v>46023</v>
      </c>
    </row>
    <row r="35" s="4" customFormat="1" ht="24" spans="1:15">
      <c r="A35" s="13">
        <v>32</v>
      </c>
      <c r="B35" s="17" t="s">
        <v>17</v>
      </c>
      <c r="C35" s="17" t="s">
        <v>112</v>
      </c>
      <c r="D35" s="17" t="s">
        <v>128</v>
      </c>
      <c r="E35" s="17" t="s">
        <v>42</v>
      </c>
      <c r="F35" s="13" t="s">
        <v>43</v>
      </c>
      <c r="G35" s="20" t="s">
        <v>76</v>
      </c>
      <c r="H35" s="17" t="s">
        <v>124</v>
      </c>
      <c r="I35" s="18" t="s">
        <v>129</v>
      </c>
      <c r="J35" s="17" t="s">
        <v>25</v>
      </c>
      <c r="K35" s="23">
        <v>16.8</v>
      </c>
      <c r="L35" s="23">
        <v>16.8</v>
      </c>
      <c r="M35" s="13" t="s">
        <v>115</v>
      </c>
      <c r="N35" s="13" t="s">
        <v>27</v>
      </c>
      <c r="O35" s="16">
        <v>46023</v>
      </c>
    </row>
    <row r="36" s="4" customFormat="1" ht="24" spans="1:15">
      <c r="A36" s="13">
        <v>33</v>
      </c>
      <c r="B36" s="17" t="s">
        <v>17</v>
      </c>
      <c r="C36" s="17" t="s">
        <v>112</v>
      </c>
      <c r="D36" s="17" t="s">
        <v>130</v>
      </c>
      <c r="E36" s="17" t="s">
        <v>42</v>
      </c>
      <c r="F36" s="13" t="s">
        <v>43</v>
      </c>
      <c r="G36" s="20" t="s">
        <v>76</v>
      </c>
      <c r="H36" s="17" t="s">
        <v>131</v>
      </c>
      <c r="I36" s="18" t="s">
        <v>132</v>
      </c>
      <c r="J36" s="17" t="s">
        <v>25</v>
      </c>
      <c r="K36" s="17">
        <v>29</v>
      </c>
      <c r="L36" s="17">
        <v>29</v>
      </c>
      <c r="M36" s="13" t="s">
        <v>115</v>
      </c>
      <c r="N36" s="13" t="s">
        <v>27</v>
      </c>
      <c r="O36" s="16">
        <v>46023</v>
      </c>
    </row>
    <row r="37" s="4" customFormat="1" ht="24" spans="1:15">
      <c r="A37" s="13">
        <v>34</v>
      </c>
      <c r="B37" s="17" t="s">
        <v>17</v>
      </c>
      <c r="C37" s="17" t="s">
        <v>112</v>
      </c>
      <c r="D37" s="17" t="s">
        <v>133</v>
      </c>
      <c r="E37" s="17" t="s">
        <v>42</v>
      </c>
      <c r="F37" s="13" t="s">
        <v>43</v>
      </c>
      <c r="G37" s="20" t="s">
        <v>76</v>
      </c>
      <c r="H37" s="17" t="s">
        <v>131</v>
      </c>
      <c r="I37" s="18" t="s">
        <v>134</v>
      </c>
      <c r="J37" s="17" t="s">
        <v>25</v>
      </c>
      <c r="K37" s="24">
        <v>24</v>
      </c>
      <c r="L37" s="24">
        <v>24</v>
      </c>
      <c r="M37" s="13" t="s">
        <v>115</v>
      </c>
      <c r="N37" s="13" t="s">
        <v>27</v>
      </c>
      <c r="O37" s="16">
        <v>46023</v>
      </c>
    </row>
    <row r="38" s="4" customFormat="1" ht="24" spans="1:15">
      <c r="A38" s="13">
        <v>35</v>
      </c>
      <c r="B38" s="17" t="s">
        <v>17</v>
      </c>
      <c r="C38" s="17" t="s">
        <v>112</v>
      </c>
      <c r="D38" s="17" t="s">
        <v>135</v>
      </c>
      <c r="E38" s="17" t="s">
        <v>42</v>
      </c>
      <c r="F38" s="13" t="s">
        <v>43</v>
      </c>
      <c r="G38" s="20" t="s">
        <v>76</v>
      </c>
      <c r="H38" s="17" t="s">
        <v>136</v>
      </c>
      <c r="I38" s="18" t="s">
        <v>137</v>
      </c>
      <c r="J38" s="17" t="s">
        <v>25</v>
      </c>
      <c r="K38" s="24">
        <v>45.6</v>
      </c>
      <c r="L38" s="24">
        <v>45.6</v>
      </c>
      <c r="M38" s="13" t="s">
        <v>115</v>
      </c>
      <c r="N38" s="13" t="s">
        <v>27</v>
      </c>
      <c r="O38" s="16">
        <v>46023</v>
      </c>
    </row>
    <row r="39" s="4" customFormat="1" ht="24" spans="1:15">
      <c r="A39" s="13">
        <v>36</v>
      </c>
      <c r="B39" s="17" t="s">
        <v>17</v>
      </c>
      <c r="C39" s="17" t="s">
        <v>112</v>
      </c>
      <c r="D39" s="17" t="s">
        <v>138</v>
      </c>
      <c r="E39" s="17" t="s">
        <v>42</v>
      </c>
      <c r="F39" s="13" t="s">
        <v>43</v>
      </c>
      <c r="G39" s="20" t="s">
        <v>76</v>
      </c>
      <c r="H39" s="17" t="s">
        <v>136</v>
      </c>
      <c r="I39" s="18" t="s">
        <v>139</v>
      </c>
      <c r="J39" s="17" t="s">
        <v>25</v>
      </c>
      <c r="K39" s="24">
        <v>24</v>
      </c>
      <c r="L39" s="24">
        <v>24</v>
      </c>
      <c r="M39" s="13" t="s">
        <v>115</v>
      </c>
      <c r="N39" s="13" t="s">
        <v>27</v>
      </c>
      <c r="O39" s="16">
        <v>46023</v>
      </c>
    </row>
    <row r="40" s="4" customFormat="1" ht="36" spans="1:15">
      <c r="A40" s="13">
        <v>37</v>
      </c>
      <c r="B40" s="17" t="s">
        <v>17</v>
      </c>
      <c r="C40" s="17" t="s">
        <v>112</v>
      </c>
      <c r="D40" s="17" t="s">
        <v>140</v>
      </c>
      <c r="E40" s="17" t="s">
        <v>42</v>
      </c>
      <c r="F40" s="13" t="s">
        <v>43</v>
      </c>
      <c r="G40" s="20" t="s">
        <v>76</v>
      </c>
      <c r="H40" s="17" t="s">
        <v>141</v>
      </c>
      <c r="I40" s="18" t="s">
        <v>142</v>
      </c>
      <c r="J40" s="19" t="s">
        <v>25</v>
      </c>
      <c r="K40" s="24">
        <v>12</v>
      </c>
      <c r="L40" s="24">
        <v>12</v>
      </c>
      <c r="M40" s="13" t="s">
        <v>115</v>
      </c>
      <c r="N40" s="13" t="s">
        <v>27</v>
      </c>
      <c r="O40" s="16">
        <v>46023</v>
      </c>
    </row>
    <row r="41" s="4" customFormat="1" ht="24" spans="1:15">
      <c r="A41" s="13">
        <v>38</v>
      </c>
      <c r="B41" s="17" t="s">
        <v>17</v>
      </c>
      <c r="C41" s="17" t="s">
        <v>112</v>
      </c>
      <c r="D41" s="17" t="s">
        <v>143</v>
      </c>
      <c r="E41" s="22" t="s">
        <v>42</v>
      </c>
      <c r="F41" s="13" t="s">
        <v>43</v>
      </c>
      <c r="G41" s="17" t="s">
        <v>76</v>
      </c>
      <c r="H41" s="17" t="s">
        <v>144</v>
      </c>
      <c r="I41" s="18" t="s">
        <v>145</v>
      </c>
      <c r="J41" s="19" t="s">
        <v>25</v>
      </c>
      <c r="K41" s="17">
        <v>56</v>
      </c>
      <c r="L41" s="17">
        <v>56</v>
      </c>
      <c r="M41" s="13" t="s">
        <v>115</v>
      </c>
      <c r="N41" s="13" t="s">
        <v>27</v>
      </c>
      <c r="O41" s="16">
        <v>46023</v>
      </c>
    </row>
    <row r="42" s="4" customFormat="1" ht="36" spans="1:15">
      <c r="A42" s="13">
        <v>39</v>
      </c>
      <c r="B42" s="17" t="s">
        <v>17</v>
      </c>
      <c r="C42" s="17" t="s">
        <v>112</v>
      </c>
      <c r="D42" s="17" t="s">
        <v>146</v>
      </c>
      <c r="E42" s="17" t="s">
        <v>42</v>
      </c>
      <c r="F42" s="13" t="s">
        <v>43</v>
      </c>
      <c r="G42" s="20" t="s">
        <v>76</v>
      </c>
      <c r="H42" s="17" t="s">
        <v>147</v>
      </c>
      <c r="I42" s="18" t="s">
        <v>148</v>
      </c>
      <c r="J42" s="17" t="s">
        <v>25</v>
      </c>
      <c r="K42" s="17">
        <v>24</v>
      </c>
      <c r="L42" s="17">
        <v>24</v>
      </c>
      <c r="M42" s="13" t="s">
        <v>115</v>
      </c>
      <c r="N42" s="13" t="s">
        <v>27</v>
      </c>
      <c r="O42" s="16">
        <v>46023</v>
      </c>
    </row>
    <row r="43" s="4" customFormat="1" ht="36" spans="1:15">
      <c r="A43" s="13">
        <v>40</v>
      </c>
      <c r="B43" s="17" t="s">
        <v>17</v>
      </c>
      <c r="C43" s="17" t="s">
        <v>112</v>
      </c>
      <c r="D43" s="17" t="s">
        <v>149</v>
      </c>
      <c r="E43" s="17" t="s">
        <v>42</v>
      </c>
      <c r="F43" s="13" t="s">
        <v>43</v>
      </c>
      <c r="G43" s="20" t="s">
        <v>76</v>
      </c>
      <c r="H43" s="17" t="s">
        <v>147</v>
      </c>
      <c r="I43" s="18" t="s">
        <v>150</v>
      </c>
      <c r="J43" s="17" t="s">
        <v>25</v>
      </c>
      <c r="K43" s="17">
        <v>14.4</v>
      </c>
      <c r="L43" s="17">
        <v>14.4</v>
      </c>
      <c r="M43" s="13" t="s">
        <v>115</v>
      </c>
      <c r="N43" s="13" t="s">
        <v>27</v>
      </c>
      <c r="O43" s="16">
        <v>46023</v>
      </c>
    </row>
    <row r="44" s="4" customFormat="1" ht="24" spans="1:15">
      <c r="A44" s="13">
        <v>41</v>
      </c>
      <c r="B44" s="17" t="s">
        <v>17</v>
      </c>
      <c r="C44" s="17" t="s">
        <v>112</v>
      </c>
      <c r="D44" s="17" t="s">
        <v>151</v>
      </c>
      <c r="E44" s="17" t="s">
        <v>42</v>
      </c>
      <c r="F44" s="13" t="s">
        <v>43</v>
      </c>
      <c r="G44" s="17" t="s">
        <v>76</v>
      </c>
      <c r="H44" s="17" t="s">
        <v>152</v>
      </c>
      <c r="I44" s="18" t="s">
        <v>153</v>
      </c>
      <c r="J44" s="17" t="s">
        <v>25</v>
      </c>
      <c r="K44" s="17">
        <v>60</v>
      </c>
      <c r="L44" s="17">
        <v>60</v>
      </c>
      <c r="M44" s="13" t="s">
        <v>115</v>
      </c>
      <c r="N44" s="13" t="s">
        <v>27</v>
      </c>
      <c r="O44" s="16">
        <v>46023</v>
      </c>
    </row>
    <row r="45" s="4" customFormat="1" ht="24" spans="1:15">
      <c r="A45" s="13">
        <v>42</v>
      </c>
      <c r="B45" s="17" t="s">
        <v>17</v>
      </c>
      <c r="C45" s="17" t="s">
        <v>112</v>
      </c>
      <c r="D45" s="17" t="s">
        <v>154</v>
      </c>
      <c r="E45" s="17" t="s">
        <v>42</v>
      </c>
      <c r="F45" s="13" t="s">
        <v>43</v>
      </c>
      <c r="G45" s="13" t="s">
        <v>155</v>
      </c>
      <c r="H45" s="17" t="s">
        <v>152</v>
      </c>
      <c r="I45" s="18" t="s">
        <v>156</v>
      </c>
      <c r="J45" s="17" t="s">
        <v>25</v>
      </c>
      <c r="K45" s="17">
        <v>80</v>
      </c>
      <c r="L45" s="17">
        <v>80</v>
      </c>
      <c r="M45" s="13" t="s">
        <v>115</v>
      </c>
      <c r="N45" s="13" t="s">
        <v>27</v>
      </c>
      <c r="O45" s="16">
        <v>46023</v>
      </c>
    </row>
    <row r="46" s="4" customFormat="1" ht="24" spans="1:15">
      <c r="A46" s="13">
        <v>43</v>
      </c>
      <c r="B46" s="17" t="s">
        <v>17</v>
      </c>
      <c r="C46" s="17" t="s">
        <v>112</v>
      </c>
      <c r="D46" s="17" t="s">
        <v>157</v>
      </c>
      <c r="E46" s="17" t="s">
        <v>42</v>
      </c>
      <c r="F46" s="13" t="s">
        <v>43</v>
      </c>
      <c r="G46" s="17" t="s">
        <v>76</v>
      </c>
      <c r="H46" s="17" t="s">
        <v>158</v>
      </c>
      <c r="I46" s="18" t="s">
        <v>159</v>
      </c>
      <c r="J46" s="17" t="s">
        <v>25</v>
      </c>
      <c r="K46" s="17">
        <v>18</v>
      </c>
      <c r="L46" s="17">
        <v>18</v>
      </c>
      <c r="M46" s="13" t="s">
        <v>115</v>
      </c>
      <c r="N46" s="13" t="s">
        <v>27</v>
      </c>
      <c r="O46" s="16">
        <v>46023</v>
      </c>
    </row>
    <row r="47" s="4" customFormat="1" ht="36" spans="1:15">
      <c r="A47" s="13">
        <v>44</v>
      </c>
      <c r="B47" s="17" t="s">
        <v>17</v>
      </c>
      <c r="C47" s="17" t="s">
        <v>112</v>
      </c>
      <c r="D47" s="17" t="s">
        <v>160</v>
      </c>
      <c r="E47" s="17" t="s">
        <v>42</v>
      </c>
      <c r="F47" s="13" t="s">
        <v>43</v>
      </c>
      <c r="G47" s="20" t="s">
        <v>76</v>
      </c>
      <c r="H47" s="17" t="s">
        <v>158</v>
      </c>
      <c r="I47" s="18" t="s">
        <v>161</v>
      </c>
      <c r="J47" s="17" t="s">
        <v>25</v>
      </c>
      <c r="K47" s="17">
        <v>56</v>
      </c>
      <c r="L47" s="17">
        <v>56</v>
      </c>
      <c r="M47" s="13" t="s">
        <v>115</v>
      </c>
      <c r="N47" s="13" t="s">
        <v>27</v>
      </c>
      <c r="O47" s="16">
        <v>46023</v>
      </c>
    </row>
    <row r="48" s="4" customFormat="1" ht="24" spans="1:15">
      <c r="A48" s="13">
        <v>45</v>
      </c>
      <c r="B48" s="17" t="s">
        <v>17</v>
      </c>
      <c r="C48" s="17" t="s">
        <v>112</v>
      </c>
      <c r="D48" s="17" t="s">
        <v>162</v>
      </c>
      <c r="E48" s="17" t="s">
        <v>20</v>
      </c>
      <c r="F48" s="20" t="s">
        <v>48</v>
      </c>
      <c r="G48" s="20" t="s">
        <v>49</v>
      </c>
      <c r="H48" s="17" t="s">
        <v>121</v>
      </c>
      <c r="I48" s="18" t="s">
        <v>163</v>
      </c>
      <c r="J48" s="17" t="s">
        <v>25</v>
      </c>
      <c r="K48" s="17">
        <v>12</v>
      </c>
      <c r="L48" s="17">
        <v>12</v>
      </c>
      <c r="M48" s="13" t="s">
        <v>115</v>
      </c>
      <c r="N48" s="13" t="s">
        <v>27</v>
      </c>
      <c r="O48" s="16">
        <v>46023</v>
      </c>
    </row>
    <row r="49" s="4" customFormat="1" ht="24" spans="1:15">
      <c r="A49" s="13">
        <v>46</v>
      </c>
      <c r="B49" s="17" t="s">
        <v>17</v>
      </c>
      <c r="C49" s="17" t="s">
        <v>112</v>
      </c>
      <c r="D49" s="19" t="s">
        <v>164</v>
      </c>
      <c r="E49" s="17" t="s">
        <v>20</v>
      </c>
      <c r="F49" s="13" t="s">
        <v>48</v>
      </c>
      <c r="G49" s="20" t="s">
        <v>49</v>
      </c>
      <c r="H49" s="17" t="s">
        <v>121</v>
      </c>
      <c r="I49" s="25" t="s">
        <v>165</v>
      </c>
      <c r="J49" s="17" t="s">
        <v>25</v>
      </c>
      <c r="K49" s="17">
        <v>15</v>
      </c>
      <c r="L49" s="17">
        <v>15</v>
      </c>
      <c r="M49" s="13" t="s">
        <v>115</v>
      </c>
      <c r="N49" s="13" t="s">
        <v>27</v>
      </c>
      <c r="O49" s="16">
        <v>46023</v>
      </c>
    </row>
    <row r="50" s="4" customFormat="1" ht="36" spans="1:15">
      <c r="A50" s="13">
        <v>47</v>
      </c>
      <c r="B50" s="17" t="s">
        <v>17</v>
      </c>
      <c r="C50" s="17" t="s">
        <v>112</v>
      </c>
      <c r="D50" s="17" t="s">
        <v>166</v>
      </c>
      <c r="E50" s="17" t="s">
        <v>42</v>
      </c>
      <c r="F50" s="13" t="s">
        <v>43</v>
      </c>
      <c r="G50" s="20" t="s">
        <v>76</v>
      </c>
      <c r="H50" s="17" t="s">
        <v>124</v>
      </c>
      <c r="I50" s="18" t="s">
        <v>167</v>
      </c>
      <c r="J50" s="17" t="s">
        <v>25</v>
      </c>
      <c r="K50" s="17">
        <v>36</v>
      </c>
      <c r="L50" s="17">
        <v>36</v>
      </c>
      <c r="M50" s="13" t="s">
        <v>115</v>
      </c>
      <c r="N50" s="13" t="s">
        <v>27</v>
      </c>
      <c r="O50" s="16">
        <v>46023</v>
      </c>
    </row>
    <row r="51" s="4" customFormat="1" ht="24" spans="1:15">
      <c r="A51" s="13">
        <v>48</v>
      </c>
      <c r="B51" s="17" t="s">
        <v>17</v>
      </c>
      <c r="C51" s="17" t="s">
        <v>112</v>
      </c>
      <c r="D51" s="17" t="s">
        <v>168</v>
      </c>
      <c r="E51" s="17" t="s">
        <v>42</v>
      </c>
      <c r="F51" s="13" t="s">
        <v>43</v>
      </c>
      <c r="G51" s="20" t="s">
        <v>76</v>
      </c>
      <c r="H51" s="17" t="s">
        <v>131</v>
      </c>
      <c r="I51" s="18" t="s">
        <v>169</v>
      </c>
      <c r="J51" s="17" t="s">
        <v>25</v>
      </c>
      <c r="K51" s="17">
        <v>24</v>
      </c>
      <c r="L51" s="17">
        <v>24</v>
      </c>
      <c r="M51" s="13" t="s">
        <v>115</v>
      </c>
      <c r="N51" s="13" t="s">
        <v>27</v>
      </c>
      <c r="O51" s="16">
        <v>46023</v>
      </c>
    </row>
    <row r="52" s="4" customFormat="1" ht="36" spans="1:15">
      <c r="A52" s="13">
        <v>49</v>
      </c>
      <c r="B52" s="17" t="s">
        <v>17</v>
      </c>
      <c r="C52" s="17" t="s">
        <v>112</v>
      </c>
      <c r="D52" s="17" t="s">
        <v>170</v>
      </c>
      <c r="E52" s="17" t="s">
        <v>42</v>
      </c>
      <c r="F52" s="13" t="s">
        <v>43</v>
      </c>
      <c r="G52" s="20" t="s">
        <v>76</v>
      </c>
      <c r="H52" s="17" t="s">
        <v>136</v>
      </c>
      <c r="I52" s="18" t="s">
        <v>171</v>
      </c>
      <c r="J52" s="17" t="s">
        <v>25</v>
      </c>
      <c r="K52" s="17">
        <v>55</v>
      </c>
      <c r="L52" s="17">
        <v>55</v>
      </c>
      <c r="M52" s="13" t="s">
        <v>115</v>
      </c>
      <c r="N52" s="13" t="s">
        <v>27</v>
      </c>
      <c r="O52" s="16">
        <v>46023</v>
      </c>
    </row>
    <row r="53" s="4" customFormat="1" ht="24" spans="1:15">
      <c r="A53" s="13">
        <v>50</v>
      </c>
      <c r="B53" s="17" t="s">
        <v>17</v>
      </c>
      <c r="C53" s="17" t="s">
        <v>112</v>
      </c>
      <c r="D53" s="19" t="s">
        <v>172</v>
      </c>
      <c r="E53" s="19" t="s">
        <v>42</v>
      </c>
      <c r="F53" s="13" t="s">
        <v>43</v>
      </c>
      <c r="G53" s="20" t="s">
        <v>76</v>
      </c>
      <c r="H53" s="17" t="s">
        <v>152</v>
      </c>
      <c r="I53" s="25" t="s">
        <v>173</v>
      </c>
      <c r="J53" s="19" t="s">
        <v>25</v>
      </c>
      <c r="K53" s="19">
        <v>40</v>
      </c>
      <c r="L53" s="19">
        <v>40</v>
      </c>
      <c r="M53" s="13" t="s">
        <v>115</v>
      </c>
      <c r="N53" s="13" t="s">
        <v>27</v>
      </c>
      <c r="O53" s="16">
        <v>46023</v>
      </c>
    </row>
    <row r="54" s="4" customFormat="1" ht="24" spans="1:15">
      <c r="A54" s="13">
        <v>51</v>
      </c>
      <c r="B54" s="17" t="s">
        <v>17</v>
      </c>
      <c r="C54" s="17" t="s">
        <v>112</v>
      </c>
      <c r="D54" s="17" t="s">
        <v>174</v>
      </c>
      <c r="E54" s="17" t="s">
        <v>42</v>
      </c>
      <c r="F54" s="13" t="s">
        <v>43</v>
      </c>
      <c r="G54" s="20" t="s">
        <v>76</v>
      </c>
      <c r="H54" s="17" t="s">
        <v>152</v>
      </c>
      <c r="I54" s="18" t="s">
        <v>175</v>
      </c>
      <c r="J54" s="17" t="s">
        <v>25</v>
      </c>
      <c r="K54" s="17">
        <v>32</v>
      </c>
      <c r="L54" s="17">
        <v>32</v>
      </c>
      <c r="M54" s="13" t="s">
        <v>115</v>
      </c>
      <c r="N54" s="13" t="s">
        <v>27</v>
      </c>
      <c r="O54" s="16">
        <v>46023</v>
      </c>
    </row>
    <row r="55" s="4" customFormat="1" ht="24" spans="1:15">
      <c r="A55" s="13">
        <v>52</v>
      </c>
      <c r="B55" s="17" t="s">
        <v>17</v>
      </c>
      <c r="C55" s="17" t="s">
        <v>176</v>
      </c>
      <c r="D55" s="17" t="s">
        <v>177</v>
      </c>
      <c r="E55" s="17" t="s">
        <v>20</v>
      </c>
      <c r="F55" s="17" t="s">
        <v>21</v>
      </c>
      <c r="G55" s="17" t="s">
        <v>29</v>
      </c>
      <c r="H55" s="20" t="s">
        <v>176</v>
      </c>
      <c r="I55" s="25" t="s">
        <v>178</v>
      </c>
      <c r="J55" s="19" t="s">
        <v>25</v>
      </c>
      <c r="K55" s="20">
        <v>3.28</v>
      </c>
      <c r="L55" s="20">
        <v>3.28</v>
      </c>
      <c r="M55" s="13" t="s">
        <v>179</v>
      </c>
      <c r="N55" s="13" t="s">
        <v>27</v>
      </c>
      <c r="O55" s="16">
        <v>46023</v>
      </c>
    </row>
    <row r="56" s="4" customFormat="1" ht="36" spans="1:15">
      <c r="A56" s="13">
        <v>53</v>
      </c>
      <c r="B56" s="17" t="s">
        <v>17</v>
      </c>
      <c r="C56" s="17" t="s">
        <v>176</v>
      </c>
      <c r="D56" s="17" t="s">
        <v>180</v>
      </c>
      <c r="E56" s="17" t="s">
        <v>37</v>
      </c>
      <c r="F56" s="17" t="s">
        <v>38</v>
      </c>
      <c r="G56" s="17" t="s">
        <v>39</v>
      </c>
      <c r="H56" s="17" t="s">
        <v>176</v>
      </c>
      <c r="I56" s="18" t="s">
        <v>181</v>
      </c>
      <c r="J56" s="17" t="s">
        <v>25</v>
      </c>
      <c r="K56" s="17">
        <v>1.5</v>
      </c>
      <c r="L56" s="17">
        <v>1.5</v>
      </c>
      <c r="M56" s="13" t="s">
        <v>179</v>
      </c>
      <c r="N56" s="13" t="s">
        <v>27</v>
      </c>
      <c r="O56" s="16">
        <v>46023</v>
      </c>
    </row>
    <row r="57" s="4" customFormat="1" ht="24" spans="1:15">
      <c r="A57" s="13">
        <v>54</v>
      </c>
      <c r="B57" s="17" t="s">
        <v>17</v>
      </c>
      <c r="C57" s="17" t="s">
        <v>182</v>
      </c>
      <c r="D57" s="17" t="s">
        <v>183</v>
      </c>
      <c r="E57" s="17" t="s">
        <v>42</v>
      </c>
      <c r="F57" s="13" t="s">
        <v>43</v>
      </c>
      <c r="G57" s="13" t="s">
        <v>155</v>
      </c>
      <c r="H57" s="20" t="s">
        <v>184</v>
      </c>
      <c r="I57" s="18" t="s">
        <v>185</v>
      </c>
      <c r="J57" s="19" t="s">
        <v>25</v>
      </c>
      <c r="K57" s="20">
        <v>18</v>
      </c>
      <c r="L57" s="20">
        <v>18</v>
      </c>
      <c r="M57" s="13" t="s">
        <v>186</v>
      </c>
      <c r="N57" s="13" t="s">
        <v>27</v>
      </c>
      <c r="O57" s="16">
        <v>46023</v>
      </c>
    </row>
    <row r="58" s="4" customFormat="1" ht="24" spans="1:15">
      <c r="A58" s="13">
        <v>55</v>
      </c>
      <c r="B58" s="22" t="s">
        <v>17</v>
      </c>
      <c r="C58" s="22" t="s">
        <v>182</v>
      </c>
      <c r="D58" s="22" t="s">
        <v>187</v>
      </c>
      <c r="E58" s="22" t="s">
        <v>42</v>
      </c>
      <c r="F58" s="13" t="s">
        <v>43</v>
      </c>
      <c r="G58" s="13" t="s">
        <v>155</v>
      </c>
      <c r="H58" s="22" t="s">
        <v>184</v>
      </c>
      <c r="I58" s="21" t="s">
        <v>188</v>
      </c>
      <c r="J58" s="22" t="s">
        <v>25</v>
      </c>
      <c r="K58" s="22">
        <v>10</v>
      </c>
      <c r="L58" s="22">
        <v>10</v>
      </c>
      <c r="M58" s="13" t="s">
        <v>186</v>
      </c>
      <c r="N58" s="13" t="s">
        <v>27</v>
      </c>
      <c r="O58" s="16">
        <v>46023</v>
      </c>
    </row>
    <row r="59" s="4" customFormat="1" ht="24" spans="1:15">
      <c r="A59" s="13">
        <v>56</v>
      </c>
      <c r="B59" s="19" t="s">
        <v>17</v>
      </c>
      <c r="C59" s="19" t="s">
        <v>182</v>
      </c>
      <c r="D59" s="26" t="s">
        <v>189</v>
      </c>
      <c r="E59" s="22" t="s">
        <v>42</v>
      </c>
      <c r="F59" s="13" t="s">
        <v>43</v>
      </c>
      <c r="G59" s="13" t="s">
        <v>76</v>
      </c>
      <c r="H59" s="22" t="s">
        <v>184</v>
      </c>
      <c r="I59" s="21" t="s">
        <v>190</v>
      </c>
      <c r="J59" s="26" t="s">
        <v>25</v>
      </c>
      <c r="K59" s="26">
        <v>44.8</v>
      </c>
      <c r="L59" s="26">
        <v>44.8</v>
      </c>
      <c r="M59" s="13" t="s">
        <v>186</v>
      </c>
      <c r="N59" s="13" t="s">
        <v>27</v>
      </c>
      <c r="O59" s="16">
        <v>46023</v>
      </c>
    </row>
    <row r="60" s="4" customFormat="1" ht="48" spans="1:15">
      <c r="A60" s="13">
        <v>57</v>
      </c>
      <c r="B60" s="17" t="s">
        <v>17</v>
      </c>
      <c r="C60" s="17" t="s">
        <v>182</v>
      </c>
      <c r="D60" s="17" t="s">
        <v>189</v>
      </c>
      <c r="E60" s="17" t="s">
        <v>42</v>
      </c>
      <c r="F60" s="13" t="s">
        <v>43</v>
      </c>
      <c r="G60" s="17" t="s">
        <v>76</v>
      </c>
      <c r="H60" s="17" t="s">
        <v>184</v>
      </c>
      <c r="I60" s="18" t="s">
        <v>191</v>
      </c>
      <c r="J60" s="17" t="s">
        <v>25</v>
      </c>
      <c r="K60" s="17">
        <v>86.24</v>
      </c>
      <c r="L60" s="17">
        <v>86.24</v>
      </c>
      <c r="M60" s="13" t="s">
        <v>186</v>
      </c>
      <c r="N60" s="13" t="s">
        <v>27</v>
      </c>
      <c r="O60" s="16">
        <v>46023</v>
      </c>
    </row>
    <row r="61" s="4" customFormat="1" ht="24" spans="1:15">
      <c r="A61" s="13">
        <v>58</v>
      </c>
      <c r="B61" s="17" t="s">
        <v>17</v>
      </c>
      <c r="C61" s="17" t="s">
        <v>192</v>
      </c>
      <c r="D61" s="17" t="s">
        <v>193</v>
      </c>
      <c r="E61" s="17" t="s">
        <v>20</v>
      </c>
      <c r="F61" s="17" t="s">
        <v>21</v>
      </c>
      <c r="G61" s="17" t="s">
        <v>22</v>
      </c>
      <c r="H61" s="17" t="s">
        <v>192</v>
      </c>
      <c r="I61" s="18" t="s">
        <v>194</v>
      </c>
      <c r="J61" s="17" t="s">
        <v>25</v>
      </c>
      <c r="K61" s="17">
        <v>76</v>
      </c>
      <c r="L61" s="17">
        <v>76</v>
      </c>
      <c r="M61" s="13" t="s">
        <v>195</v>
      </c>
      <c r="N61" s="13" t="s">
        <v>27</v>
      </c>
      <c r="O61" s="16">
        <v>46023</v>
      </c>
    </row>
    <row r="62" s="4" customFormat="1" ht="24" spans="1:15">
      <c r="A62" s="13">
        <v>59</v>
      </c>
      <c r="B62" s="17" t="s">
        <v>17</v>
      </c>
      <c r="C62" s="17" t="s">
        <v>192</v>
      </c>
      <c r="D62" s="17" t="s">
        <v>62</v>
      </c>
      <c r="E62" s="17" t="s">
        <v>20</v>
      </c>
      <c r="F62" s="17" t="s">
        <v>33</v>
      </c>
      <c r="G62" s="17" t="s">
        <v>34</v>
      </c>
      <c r="H62" s="17" t="s">
        <v>192</v>
      </c>
      <c r="I62" s="18" t="s">
        <v>196</v>
      </c>
      <c r="J62" s="17" t="s">
        <v>25</v>
      </c>
      <c r="K62" s="17">
        <v>5.5</v>
      </c>
      <c r="L62" s="17">
        <v>5.5</v>
      </c>
      <c r="M62" s="13" t="s">
        <v>195</v>
      </c>
      <c r="N62" s="13" t="s">
        <v>27</v>
      </c>
      <c r="O62" s="16">
        <v>46023</v>
      </c>
    </row>
    <row r="63" s="4" customFormat="1" ht="24" spans="1:15">
      <c r="A63" s="13">
        <v>60</v>
      </c>
      <c r="B63" s="17" t="s">
        <v>17</v>
      </c>
      <c r="C63" s="17" t="s">
        <v>192</v>
      </c>
      <c r="D63" s="17" t="s">
        <v>197</v>
      </c>
      <c r="E63" s="17" t="s">
        <v>42</v>
      </c>
      <c r="F63" s="13" t="s">
        <v>43</v>
      </c>
      <c r="G63" s="13" t="s">
        <v>155</v>
      </c>
      <c r="H63" s="17" t="s">
        <v>198</v>
      </c>
      <c r="I63" s="18" t="s">
        <v>199</v>
      </c>
      <c r="J63" s="17" t="s">
        <v>25</v>
      </c>
      <c r="K63" s="17">
        <v>42</v>
      </c>
      <c r="L63" s="17">
        <v>42</v>
      </c>
      <c r="M63" s="13" t="s">
        <v>195</v>
      </c>
      <c r="N63" s="13" t="s">
        <v>27</v>
      </c>
      <c r="O63" s="16">
        <v>46023</v>
      </c>
    </row>
    <row r="64" s="4" customFormat="1" ht="24" spans="1:15">
      <c r="A64" s="13">
        <v>61</v>
      </c>
      <c r="B64" s="17" t="s">
        <v>17</v>
      </c>
      <c r="C64" s="17" t="s">
        <v>192</v>
      </c>
      <c r="D64" s="17" t="s">
        <v>200</v>
      </c>
      <c r="E64" s="17" t="s">
        <v>20</v>
      </c>
      <c r="F64" s="17" t="s">
        <v>48</v>
      </c>
      <c r="G64" s="17" t="s">
        <v>49</v>
      </c>
      <c r="H64" s="17" t="s">
        <v>201</v>
      </c>
      <c r="I64" s="18" t="s">
        <v>202</v>
      </c>
      <c r="J64" s="17" t="s">
        <v>25</v>
      </c>
      <c r="K64" s="17">
        <v>40</v>
      </c>
      <c r="L64" s="17">
        <v>40</v>
      </c>
      <c r="M64" s="13" t="s">
        <v>195</v>
      </c>
      <c r="N64" s="13" t="s">
        <v>27</v>
      </c>
      <c r="O64" s="16">
        <v>46023</v>
      </c>
    </row>
    <row r="65" s="4" customFormat="1" ht="24" spans="1:15">
      <c r="A65" s="13">
        <v>62</v>
      </c>
      <c r="B65" s="17" t="s">
        <v>17</v>
      </c>
      <c r="C65" s="17" t="s">
        <v>192</v>
      </c>
      <c r="D65" s="17" t="s">
        <v>203</v>
      </c>
      <c r="E65" s="17" t="s">
        <v>42</v>
      </c>
      <c r="F65" s="13" t="s">
        <v>43</v>
      </c>
      <c r="G65" s="17" t="s">
        <v>76</v>
      </c>
      <c r="H65" s="17" t="s">
        <v>204</v>
      </c>
      <c r="I65" s="18" t="s">
        <v>205</v>
      </c>
      <c r="J65" s="17" t="s">
        <v>25</v>
      </c>
      <c r="K65" s="17">
        <v>31</v>
      </c>
      <c r="L65" s="17">
        <v>31</v>
      </c>
      <c r="M65" s="13" t="s">
        <v>195</v>
      </c>
      <c r="N65" s="13" t="s">
        <v>27</v>
      </c>
      <c r="O65" s="16">
        <v>46023</v>
      </c>
    </row>
    <row r="66" s="4" customFormat="1" ht="24" spans="1:15">
      <c r="A66" s="13">
        <v>63</v>
      </c>
      <c r="B66" s="17" t="s">
        <v>17</v>
      </c>
      <c r="C66" s="17" t="s">
        <v>192</v>
      </c>
      <c r="D66" s="17" t="s">
        <v>206</v>
      </c>
      <c r="E66" s="17" t="s">
        <v>20</v>
      </c>
      <c r="F66" s="17" t="s">
        <v>48</v>
      </c>
      <c r="G66" s="17" t="s">
        <v>49</v>
      </c>
      <c r="H66" s="17" t="s">
        <v>204</v>
      </c>
      <c r="I66" s="18" t="s">
        <v>207</v>
      </c>
      <c r="J66" s="17" t="s">
        <v>25</v>
      </c>
      <c r="K66" s="17">
        <v>16</v>
      </c>
      <c r="L66" s="17">
        <v>16</v>
      </c>
      <c r="M66" s="13" t="s">
        <v>195</v>
      </c>
      <c r="N66" s="13" t="s">
        <v>27</v>
      </c>
      <c r="O66" s="16">
        <v>46023</v>
      </c>
    </row>
    <row r="67" s="4" customFormat="1" ht="24" spans="1:15">
      <c r="A67" s="13">
        <v>64</v>
      </c>
      <c r="B67" s="17" t="s">
        <v>17</v>
      </c>
      <c r="C67" s="17" t="s">
        <v>192</v>
      </c>
      <c r="D67" s="17" t="s">
        <v>208</v>
      </c>
      <c r="E67" s="17" t="s">
        <v>20</v>
      </c>
      <c r="F67" s="17" t="s">
        <v>48</v>
      </c>
      <c r="G67" s="17" t="s">
        <v>49</v>
      </c>
      <c r="H67" s="17" t="s">
        <v>209</v>
      </c>
      <c r="I67" s="18" t="s">
        <v>210</v>
      </c>
      <c r="J67" s="17" t="s">
        <v>25</v>
      </c>
      <c r="K67" s="17">
        <v>18</v>
      </c>
      <c r="L67" s="17">
        <v>18</v>
      </c>
      <c r="M67" s="13" t="s">
        <v>195</v>
      </c>
      <c r="N67" s="13" t="s">
        <v>27</v>
      </c>
      <c r="O67" s="16">
        <v>46023</v>
      </c>
    </row>
    <row r="68" s="4" customFormat="1" ht="24" spans="1:15">
      <c r="A68" s="13">
        <v>65</v>
      </c>
      <c r="B68" s="17" t="s">
        <v>17</v>
      </c>
      <c r="C68" s="17" t="s">
        <v>192</v>
      </c>
      <c r="D68" s="17" t="s">
        <v>211</v>
      </c>
      <c r="E68" s="17" t="s">
        <v>20</v>
      </c>
      <c r="F68" s="17" t="s">
        <v>48</v>
      </c>
      <c r="G68" s="17" t="s">
        <v>49</v>
      </c>
      <c r="H68" s="17" t="s">
        <v>209</v>
      </c>
      <c r="I68" s="18" t="s">
        <v>212</v>
      </c>
      <c r="J68" s="17" t="s">
        <v>25</v>
      </c>
      <c r="K68" s="17">
        <v>18</v>
      </c>
      <c r="L68" s="17">
        <v>18</v>
      </c>
      <c r="M68" s="13" t="s">
        <v>195</v>
      </c>
      <c r="N68" s="13" t="s">
        <v>27</v>
      </c>
      <c r="O68" s="16">
        <v>46023</v>
      </c>
    </row>
    <row r="69" s="4" customFormat="1" ht="24" spans="1:15">
      <c r="A69" s="13">
        <v>66</v>
      </c>
      <c r="B69" s="17" t="s">
        <v>17</v>
      </c>
      <c r="C69" s="17" t="s">
        <v>192</v>
      </c>
      <c r="D69" s="17" t="s">
        <v>213</v>
      </c>
      <c r="E69" s="17" t="s">
        <v>42</v>
      </c>
      <c r="F69" s="13" t="s">
        <v>43</v>
      </c>
      <c r="G69" s="17" t="s">
        <v>76</v>
      </c>
      <c r="H69" s="17" t="s">
        <v>214</v>
      </c>
      <c r="I69" s="18" t="s">
        <v>215</v>
      </c>
      <c r="J69" s="17" t="s">
        <v>25</v>
      </c>
      <c r="K69" s="17">
        <v>35</v>
      </c>
      <c r="L69" s="17">
        <v>35</v>
      </c>
      <c r="M69" s="13" t="s">
        <v>195</v>
      </c>
      <c r="N69" s="13" t="s">
        <v>27</v>
      </c>
      <c r="O69" s="16">
        <v>46023</v>
      </c>
    </row>
    <row r="70" s="4" customFormat="1" ht="24" spans="1:15">
      <c r="A70" s="13">
        <v>67</v>
      </c>
      <c r="B70" s="17" t="s">
        <v>17</v>
      </c>
      <c r="C70" s="17" t="s">
        <v>192</v>
      </c>
      <c r="D70" s="17" t="s">
        <v>216</v>
      </c>
      <c r="E70" s="17" t="s">
        <v>42</v>
      </c>
      <c r="F70" s="13" t="s">
        <v>43</v>
      </c>
      <c r="G70" s="17" t="s">
        <v>76</v>
      </c>
      <c r="H70" s="17" t="s">
        <v>217</v>
      </c>
      <c r="I70" s="18" t="s">
        <v>218</v>
      </c>
      <c r="J70" s="17" t="s">
        <v>25</v>
      </c>
      <c r="K70" s="17">
        <v>75</v>
      </c>
      <c r="L70" s="17">
        <v>75</v>
      </c>
      <c r="M70" s="13" t="s">
        <v>195</v>
      </c>
      <c r="N70" s="13" t="s">
        <v>27</v>
      </c>
      <c r="O70" s="16">
        <v>46023</v>
      </c>
    </row>
    <row r="71" s="4" customFormat="1" ht="24" spans="1:15">
      <c r="A71" s="13">
        <v>68</v>
      </c>
      <c r="B71" s="17" t="s">
        <v>17</v>
      </c>
      <c r="C71" s="17" t="s">
        <v>192</v>
      </c>
      <c r="D71" s="17" t="s">
        <v>219</v>
      </c>
      <c r="E71" s="17" t="s">
        <v>42</v>
      </c>
      <c r="F71" s="13" t="s">
        <v>43</v>
      </c>
      <c r="G71" s="17" t="s">
        <v>76</v>
      </c>
      <c r="H71" s="17" t="s">
        <v>220</v>
      </c>
      <c r="I71" s="18" t="s">
        <v>221</v>
      </c>
      <c r="J71" s="17" t="s">
        <v>25</v>
      </c>
      <c r="K71" s="17">
        <v>30</v>
      </c>
      <c r="L71" s="17">
        <v>30</v>
      </c>
      <c r="M71" s="13" t="s">
        <v>195</v>
      </c>
      <c r="N71" s="13" t="s">
        <v>27</v>
      </c>
      <c r="O71" s="16">
        <v>46023</v>
      </c>
    </row>
    <row r="72" s="4" customFormat="1" ht="24" spans="1:15">
      <c r="A72" s="13">
        <v>69</v>
      </c>
      <c r="B72" s="17" t="s">
        <v>17</v>
      </c>
      <c r="C72" s="17" t="s">
        <v>192</v>
      </c>
      <c r="D72" s="17" t="s">
        <v>222</v>
      </c>
      <c r="E72" s="17" t="s">
        <v>42</v>
      </c>
      <c r="F72" s="13" t="s">
        <v>43</v>
      </c>
      <c r="G72" s="17" t="s">
        <v>76</v>
      </c>
      <c r="H72" s="17" t="s">
        <v>223</v>
      </c>
      <c r="I72" s="18" t="s">
        <v>224</v>
      </c>
      <c r="J72" s="17" t="s">
        <v>25</v>
      </c>
      <c r="K72" s="17">
        <v>18.9</v>
      </c>
      <c r="L72" s="17">
        <v>18.9</v>
      </c>
      <c r="M72" s="13" t="s">
        <v>195</v>
      </c>
      <c r="N72" s="13" t="s">
        <v>27</v>
      </c>
      <c r="O72" s="16">
        <v>46023</v>
      </c>
    </row>
    <row r="73" s="4" customFormat="1" ht="24" spans="1:15">
      <c r="A73" s="13">
        <v>70</v>
      </c>
      <c r="B73" s="17" t="s">
        <v>17</v>
      </c>
      <c r="C73" s="17" t="s">
        <v>192</v>
      </c>
      <c r="D73" s="17" t="s">
        <v>225</v>
      </c>
      <c r="E73" s="17" t="s">
        <v>20</v>
      </c>
      <c r="F73" s="17" t="s">
        <v>48</v>
      </c>
      <c r="G73" s="17" t="s">
        <v>49</v>
      </c>
      <c r="H73" s="17" t="s">
        <v>226</v>
      </c>
      <c r="I73" s="18" t="s">
        <v>227</v>
      </c>
      <c r="J73" s="17" t="s">
        <v>25</v>
      </c>
      <c r="K73" s="17">
        <v>28</v>
      </c>
      <c r="L73" s="17">
        <v>28</v>
      </c>
      <c r="M73" s="13" t="s">
        <v>195</v>
      </c>
      <c r="N73" s="13" t="s">
        <v>27</v>
      </c>
      <c r="O73" s="16">
        <v>46023</v>
      </c>
    </row>
    <row r="74" s="4" customFormat="1" ht="24" spans="1:15">
      <c r="A74" s="13">
        <v>71</v>
      </c>
      <c r="B74" s="17"/>
      <c r="C74" s="17" t="s">
        <v>228</v>
      </c>
      <c r="D74" s="17" t="s">
        <v>229</v>
      </c>
      <c r="E74" s="17" t="s">
        <v>42</v>
      </c>
      <c r="F74" s="13" t="s">
        <v>43</v>
      </c>
      <c r="G74" s="17" t="s">
        <v>76</v>
      </c>
      <c r="H74" s="17" t="s">
        <v>230</v>
      </c>
      <c r="I74" s="18" t="s">
        <v>231</v>
      </c>
      <c r="J74" s="17" t="s">
        <v>25</v>
      </c>
      <c r="K74" s="17">
        <v>16</v>
      </c>
      <c r="L74" s="17">
        <v>16</v>
      </c>
      <c r="M74" s="13" t="s">
        <v>232</v>
      </c>
      <c r="N74" s="13" t="s">
        <v>27</v>
      </c>
      <c r="O74" s="16">
        <v>46023</v>
      </c>
    </row>
    <row r="75" s="4" customFormat="1" ht="36" spans="1:15">
      <c r="A75" s="13">
        <v>72</v>
      </c>
      <c r="B75" s="17" t="s">
        <v>17</v>
      </c>
      <c r="C75" s="17" t="s">
        <v>228</v>
      </c>
      <c r="D75" s="17" t="s">
        <v>233</v>
      </c>
      <c r="E75" s="17" t="s">
        <v>20</v>
      </c>
      <c r="F75" s="17" t="s">
        <v>21</v>
      </c>
      <c r="G75" s="17" t="s">
        <v>22</v>
      </c>
      <c r="H75" s="17" t="s">
        <v>228</v>
      </c>
      <c r="I75" s="18" t="s">
        <v>234</v>
      </c>
      <c r="J75" s="17" t="s">
        <v>25</v>
      </c>
      <c r="K75" s="17">
        <v>17.9</v>
      </c>
      <c r="L75" s="17">
        <v>17.9</v>
      </c>
      <c r="M75" s="13" t="s">
        <v>232</v>
      </c>
      <c r="N75" s="13" t="s">
        <v>27</v>
      </c>
      <c r="O75" s="16">
        <v>46023</v>
      </c>
    </row>
    <row r="76" s="4" customFormat="1" ht="24" spans="1:15">
      <c r="A76" s="13">
        <v>73</v>
      </c>
      <c r="B76" s="17" t="s">
        <v>235</v>
      </c>
      <c r="C76" s="17" t="s">
        <v>228</v>
      </c>
      <c r="D76" s="17" t="s">
        <v>236</v>
      </c>
      <c r="E76" s="17" t="s">
        <v>20</v>
      </c>
      <c r="F76" s="17" t="s">
        <v>48</v>
      </c>
      <c r="G76" s="17" t="s">
        <v>49</v>
      </c>
      <c r="H76" s="17" t="s">
        <v>237</v>
      </c>
      <c r="I76" s="18" t="s">
        <v>238</v>
      </c>
      <c r="J76" s="17" t="s">
        <v>25</v>
      </c>
      <c r="K76" s="17">
        <v>10</v>
      </c>
      <c r="L76" s="17">
        <v>10</v>
      </c>
      <c r="M76" s="13" t="s">
        <v>232</v>
      </c>
      <c r="N76" s="13" t="s">
        <v>27</v>
      </c>
      <c r="O76" s="16">
        <v>46023</v>
      </c>
    </row>
    <row r="77" s="4" customFormat="1" ht="48" spans="1:15">
      <c r="A77" s="13">
        <v>74</v>
      </c>
      <c r="B77" s="17" t="s">
        <v>17</v>
      </c>
      <c r="C77" s="17" t="s">
        <v>239</v>
      </c>
      <c r="D77" s="17" t="s">
        <v>240</v>
      </c>
      <c r="E77" s="17" t="s">
        <v>20</v>
      </c>
      <c r="F77" s="17" t="s">
        <v>21</v>
      </c>
      <c r="G77" s="17" t="s">
        <v>22</v>
      </c>
      <c r="H77" s="17" t="s">
        <v>241</v>
      </c>
      <c r="I77" s="18" t="s">
        <v>242</v>
      </c>
      <c r="J77" s="17" t="s">
        <v>25</v>
      </c>
      <c r="K77" s="17">
        <v>70</v>
      </c>
      <c r="L77" s="17">
        <v>70</v>
      </c>
      <c r="M77" s="13" t="s">
        <v>243</v>
      </c>
      <c r="N77" s="13" t="s">
        <v>27</v>
      </c>
      <c r="O77" s="16">
        <v>46023</v>
      </c>
    </row>
    <row r="78" s="4" customFormat="1" ht="48" spans="1:15">
      <c r="A78" s="13">
        <v>75</v>
      </c>
      <c r="B78" s="17" t="s">
        <v>17</v>
      </c>
      <c r="C78" s="17" t="s">
        <v>239</v>
      </c>
      <c r="D78" s="17" t="s">
        <v>244</v>
      </c>
      <c r="E78" s="17" t="s">
        <v>20</v>
      </c>
      <c r="F78" s="17" t="s">
        <v>33</v>
      </c>
      <c r="G78" s="17" t="s">
        <v>34</v>
      </c>
      <c r="H78" s="17" t="s">
        <v>245</v>
      </c>
      <c r="I78" s="18" t="s">
        <v>246</v>
      </c>
      <c r="J78" s="17" t="s">
        <v>25</v>
      </c>
      <c r="K78" s="17">
        <v>8</v>
      </c>
      <c r="L78" s="17">
        <v>8</v>
      </c>
      <c r="M78" s="13" t="s">
        <v>243</v>
      </c>
      <c r="N78" s="13" t="s">
        <v>27</v>
      </c>
      <c r="O78" s="16">
        <v>46023</v>
      </c>
    </row>
    <row r="79" s="4" customFormat="1" ht="24" spans="1:15">
      <c r="A79" s="13">
        <v>76</v>
      </c>
      <c r="B79" s="20" t="s">
        <v>17</v>
      </c>
      <c r="C79" s="20" t="s">
        <v>247</v>
      </c>
      <c r="D79" s="17" t="s">
        <v>248</v>
      </c>
      <c r="E79" s="17" t="s">
        <v>42</v>
      </c>
      <c r="F79" s="13" t="s">
        <v>43</v>
      </c>
      <c r="G79" s="17" t="s">
        <v>76</v>
      </c>
      <c r="H79" s="17" t="s">
        <v>249</v>
      </c>
      <c r="I79" s="18" t="s">
        <v>250</v>
      </c>
      <c r="J79" s="20" t="s">
        <v>25</v>
      </c>
      <c r="K79" s="17">
        <v>20</v>
      </c>
      <c r="L79" s="17">
        <v>20</v>
      </c>
      <c r="M79" s="13" t="s">
        <v>251</v>
      </c>
      <c r="N79" s="13" t="s">
        <v>27</v>
      </c>
      <c r="O79" s="16">
        <v>46023</v>
      </c>
    </row>
    <row r="80" s="4" customFormat="1" spans="1:15">
      <c r="A80" s="13">
        <v>77</v>
      </c>
      <c r="B80" s="20" t="s">
        <v>17</v>
      </c>
      <c r="C80" s="20" t="s">
        <v>247</v>
      </c>
      <c r="D80" s="17" t="s">
        <v>252</v>
      </c>
      <c r="E80" s="17" t="s">
        <v>20</v>
      </c>
      <c r="F80" s="17" t="s">
        <v>21</v>
      </c>
      <c r="G80" s="17" t="s">
        <v>29</v>
      </c>
      <c r="H80" s="17" t="s">
        <v>253</v>
      </c>
      <c r="I80" s="18" t="s">
        <v>254</v>
      </c>
      <c r="J80" s="20" t="s">
        <v>25</v>
      </c>
      <c r="K80" s="17">
        <v>30</v>
      </c>
      <c r="L80" s="17">
        <v>30</v>
      </c>
      <c r="M80" s="13" t="s">
        <v>251</v>
      </c>
      <c r="N80" s="13" t="s">
        <v>27</v>
      </c>
      <c r="O80" s="16">
        <v>46023</v>
      </c>
    </row>
    <row r="81" s="4" customFormat="1" ht="24" spans="1:15">
      <c r="A81" s="13">
        <v>78</v>
      </c>
      <c r="B81" s="20" t="s">
        <v>17</v>
      </c>
      <c r="C81" s="20" t="s">
        <v>247</v>
      </c>
      <c r="D81" s="17" t="s">
        <v>255</v>
      </c>
      <c r="E81" s="17" t="s">
        <v>42</v>
      </c>
      <c r="F81" s="13" t="s">
        <v>43</v>
      </c>
      <c r="G81" s="17" t="s">
        <v>76</v>
      </c>
      <c r="H81" s="20" t="s">
        <v>256</v>
      </c>
      <c r="I81" s="18" t="s">
        <v>257</v>
      </c>
      <c r="J81" s="20" t="s">
        <v>25</v>
      </c>
      <c r="K81" s="20">
        <v>6.0345</v>
      </c>
      <c r="L81" s="20">
        <v>6.0345</v>
      </c>
      <c r="M81" s="13" t="s">
        <v>251</v>
      </c>
      <c r="N81" s="13" t="s">
        <v>27</v>
      </c>
      <c r="O81" s="16">
        <v>46023</v>
      </c>
    </row>
    <row r="82" s="4" customFormat="1" ht="48" spans="1:15">
      <c r="A82" s="13">
        <v>79</v>
      </c>
      <c r="B82" s="20" t="s">
        <v>17</v>
      </c>
      <c r="C82" s="20" t="s">
        <v>258</v>
      </c>
      <c r="D82" s="17" t="s">
        <v>62</v>
      </c>
      <c r="E82" s="17" t="s">
        <v>20</v>
      </c>
      <c r="F82" s="17" t="s">
        <v>33</v>
      </c>
      <c r="G82" s="17" t="s">
        <v>34</v>
      </c>
      <c r="H82" s="20" t="s">
        <v>258</v>
      </c>
      <c r="I82" s="18" t="s">
        <v>259</v>
      </c>
      <c r="J82" s="20" t="s">
        <v>25</v>
      </c>
      <c r="K82" s="20">
        <v>3.92</v>
      </c>
      <c r="L82" s="20">
        <v>3.92</v>
      </c>
      <c r="M82" s="13" t="s">
        <v>260</v>
      </c>
      <c r="N82" s="13" t="s">
        <v>27</v>
      </c>
      <c r="O82" s="16">
        <v>46023</v>
      </c>
    </row>
    <row r="83" s="4" customFormat="1" ht="96" spans="1:15">
      <c r="A83" s="13">
        <v>80</v>
      </c>
      <c r="B83" s="20" t="s">
        <v>17</v>
      </c>
      <c r="C83" s="20" t="s">
        <v>258</v>
      </c>
      <c r="D83" s="17" t="s">
        <v>261</v>
      </c>
      <c r="E83" s="17" t="s">
        <v>20</v>
      </c>
      <c r="F83" s="17" t="s">
        <v>21</v>
      </c>
      <c r="G83" s="17" t="s">
        <v>22</v>
      </c>
      <c r="H83" s="20" t="s">
        <v>258</v>
      </c>
      <c r="I83" s="18" t="s">
        <v>262</v>
      </c>
      <c r="J83" s="20" t="s">
        <v>25</v>
      </c>
      <c r="K83" s="20">
        <v>20.77</v>
      </c>
      <c r="L83" s="20">
        <v>20.77</v>
      </c>
      <c r="M83" s="13" t="s">
        <v>260</v>
      </c>
      <c r="N83" s="13" t="s">
        <v>27</v>
      </c>
      <c r="O83" s="16">
        <v>46023</v>
      </c>
    </row>
    <row r="84" s="4" customFormat="1" ht="36" spans="1:15">
      <c r="A84" s="13">
        <v>81</v>
      </c>
      <c r="B84" s="20" t="s">
        <v>17</v>
      </c>
      <c r="C84" s="20" t="s">
        <v>258</v>
      </c>
      <c r="D84" s="17" t="s">
        <v>263</v>
      </c>
      <c r="E84" s="17" t="s">
        <v>37</v>
      </c>
      <c r="F84" s="17" t="s">
        <v>38</v>
      </c>
      <c r="G84" s="17" t="s">
        <v>39</v>
      </c>
      <c r="H84" s="20" t="s">
        <v>258</v>
      </c>
      <c r="I84" s="18" t="s">
        <v>264</v>
      </c>
      <c r="J84" s="20" t="s">
        <v>25</v>
      </c>
      <c r="K84" s="20">
        <v>1.73</v>
      </c>
      <c r="L84" s="20">
        <v>1.73</v>
      </c>
      <c r="M84" s="13" t="s">
        <v>260</v>
      </c>
      <c r="N84" s="13" t="s">
        <v>27</v>
      </c>
      <c r="O84" s="16">
        <v>46023</v>
      </c>
    </row>
    <row r="85" s="4" customFormat="1" ht="24" spans="1:15">
      <c r="A85" s="13">
        <v>82</v>
      </c>
      <c r="B85" s="20" t="s">
        <v>17</v>
      </c>
      <c r="C85" s="20" t="s">
        <v>258</v>
      </c>
      <c r="D85" s="17" t="s">
        <v>265</v>
      </c>
      <c r="E85" s="17" t="s">
        <v>20</v>
      </c>
      <c r="F85" s="17" t="s">
        <v>21</v>
      </c>
      <c r="G85" s="17" t="s">
        <v>29</v>
      </c>
      <c r="H85" s="20" t="s">
        <v>266</v>
      </c>
      <c r="I85" s="18" t="s">
        <v>267</v>
      </c>
      <c r="J85" s="20" t="s">
        <v>25</v>
      </c>
      <c r="K85" s="20">
        <v>4</v>
      </c>
      <c r="L85" s="20">
        <v>4</v>
      </c>
      <c r="M85" s="13" t="s">
        <v>260</v>
      </c>
      <c r="N85" s="13" t="s">
        <v>27</v>
      </c>
      <c r="O85" s="16">
        <v>46023</v>
      </c>
    </row>
    <row r="86" s="4" customFormat="1" ht="24" spans="1:15">
      <c r="A86" s="13">
        <v>83</v>
      </c>
      <c r="B86" s="20" t="s">
        <v>17</v>
      </c>
      <c r="C86" s="20" t="s">
        <v>258</v>
      </c>
      <c r="D86" s="17" t="s">
        <v>268</v>
      </c>
      <c r="E86" s="17" t="s">
        <v>20</v>
      </c>
      <c r="F86" s="17" t="s">
        <v>48</v>
      </c>
      <c r="G86" s="17" t="s">
        <v>49</v>
      </c>
      <c r="H86" s="20" t="s">
        <v>269</v>
      </c>
      <c r="I86" s="18" t="s">
        <v>270</v>
      </c>
      <c r="J86" s="20" t="s">
        <v>25</v>
      </c>
      <c r="K86" s="20">
        <v>30</v>
      </c>
      <c r="L86" s="20">
        <v>30</v>
      </c>
      <c r="M86" s="13" t="s">
        <v>260</v>
      </c>
      <c r="N86" s="13" t="s">
        <v>27</v>
      </c>
      <c r="O86" s="16">
        <v>46023</v>
      </c>
    </row>
    <row r="87" s="4" customFormat="1" ht="24" spans="1:15">
      <c r="A87" s="13">
        <v>84</v>
      </c>
      <c r="B87" s="20" t="s">
        <v>17</v>
      </c>
      <c r="C87" s="20" t="s">
        <v>258</v>
      </c>
      <c r="D87" s="17" t="s">
        <v>271</v>
      </c>
      <c r="E87" s="17" t="s">
        <v>42</v>
      </c>
      <c r="F87" s="13" t="s">
        <v>43</v>
      </c>
      <c r="G87" s="17" t="s">
        <v>44</v>
      </c>
      <c r="H87" s="20" t="s">
        <v>272</v>
      </c>
      <c r="I87" s="18" t="s">
        <v>273</v>
      </c>
      <c r="J87" s="20" t="s">
        <v>25</v>
      </c>
      <c r="K87" s="20">
        <v>24</v>
      </c>
      <c r="L87" s="20">
        <v>24</v>
      </c>
      <c r="M87" s="13" t="s">
        <v>260</v>
      </c>
      <c r="N87" s="13" t="s">
        <v>27</v>
      </c>
      <c r="O87" s="16">
        <v>46023</v>
      </c>
    </row>
    <row r="88" s="4" customFormat="1" ht="24" spans="1:15">
      <c r="A88" s="13">
        <v>85</v>
      </c>
      <c r="B88" s="19" t="s">
        <v>17</v>
      </c>
      <c r="C88" s="19" t="s">
        <v>258</v>
      </c>
      <c r="D88" s="19" t="s">
        <v>274</v>
      </c>
      <c r="E88" s="17" t="s">
        <v>42</v>
      </c>
      <c r="F88" s="13" t="s">
        <v>43</v>
      </c>
      <c r="G88" s="17" t="s">
        <v>44</v>
      </c>
      <c r="H88" s="19" t="s">
        <v>275</v>
      </c>
      <c r="I88" s="25" t="s">
        <v>276</v>
      </c>
      <c r="J88" s="20" t="s">
        <v>25</v>
      </c>
      <c r="K88" s="19">
        <v>28.8</v>
      </c>
      <c r="L88" s="19">
        <v>28.8</v>
      </c>
      <c r="M88" s="13" t="s">
        <v>260</v>
      </c>
      <c r="N88" s="13" t="s">
        <v>27</v>
      </c>
      <c r="O88" s="16">
        <v>46023</v>
      </c>
    </row>
    <row r="89" s="4" customFormat="1" ht="24" spans="1:15">
      <c r="A89" s="13">
        <v>86</v>
      </c>
      <c r="B89" s="19" t="s">
        <v>17</v>
      </c>
      <c r="C89" s="19" t="s">
        <v>258</v>
      </c>
      <c r="D89" s="19" t="s">
        <v>277</v>
      </c>
      <c r="E89" s="19" t="s">
        <v>42</v>
      </c>
      <c r="F89" s="17" t="s">
        <v>53</v>
      </c>
      <c r="G89" s="17" t="s">
        <v>54</v>
      </c>
      <c r="H89" s="19" t="s">
        <v>278</v>
      </c>
      <c r="I89" s="25" t="s">
        <v>279</v>
      </c>
      <c r="J89" s="19" t="s">
        <v>25</v>
      </c>
      <c r="K89" s="19">
        <v>48</v>
      </c>
      <c r="L89" s="19">
        <v>48</v>
      </c>
      <c r="M89" s="13" t="s">
        <v>260</v>
      </c>
      <c r="N89" s="13" t="s">
        <v>27</v>
      </c>
      <c r="O89" s="16">
        <v>46023</v>
      </c>
    </row>
    <row r="90" s="4" customFormat="1" ht="24" spans="1:15">
      <c r="A90" s="13">
        <v>87</v>
      </c>
      <c r="B90" s="19" t="s">
        <v>17</v>
      </c>
      <c r="C90" s="19" t="s">
        <v>258</v>
      </c>
      <c r="D90" s="19" t="s">
        <v>280</v>
      </c>
      <c r="E90" s="17" t="s">
        <v>42</v>
      </c>
      <c r="F90" s="13" t="s">
        <v>43</v>
      </c>
      <c r="G90" s="17" t="s">
        <v>44</v>
      </c>
      <c r="H90" s="19" t="s">
        <v>281</v>
      </c>
      <c r="I90" s="25" t="s">
        <v>282</v>
      </c>
      <c r="J90" s="19" t="s">
        <v>25</v>
      </c>
      <c r="K90" s="19">
        <v>19.2</v>
      </c>
      <c r="L90" s="19">
        <v>19.2</v>
      </c>
      <c r="M90" s="13" t="s">
        <v>260</v>
      </c>
      <c r="N90" s="13" t="s">
        <v>27</v>
      </c>
      <c r="O90" s="16">
        <v>46023</v>
      </c>
    </row>
    <row r="91" s="4" customFormat="1" ht="24" spans="1:15">
      <c r="A91" s="13">
        <v>88</v>
      </c>
      <c r="B91" s="19" t="s">
        <v>17</v>
      </c>
      <c r="C91" s="19" t="s">
        <v>258</v>
      </c>
      <c r="D91" s="19" t="s">
        <v>283</v>
      </c>
      <c r="E91" s="17" t="s">
        <v>42</v>
      </c>
      <c r="F91" s="17" t="s">
        <v>58</v>
      </c>
      <c r="G91" s="17" t="s">
        <v>284</v>
      </c>
      <c r="H91" s="19" t="s">
        <v>258</v>
      </c>
      <c r="I91" s="25" t="s">
        <v>285</v>
      </c>
      <c r="J91" s="19" t="s">
        <v>25</v>
      </c>
      <c r="K91" s="19">
        <v>11.37</v>
      </c>
      <c r="L91" s="19">
        <v>11.37</v>
      </c>
      <c r="M91" s="13" t="s">
        <v>260</v>
      </c>
      <c r="N91" s="13" t="s">
        <v>27</v>
      </c>
      <c r="O91" s="16">
        <v>46023</v>
      </c>
    </row>
    <row r="92" s="4" customFormat="1" ht="24" spans="1:15">
      <c r="A92" s="13">
        <v>89</v>
      </c>
      <c r="B92" s="19" t="s">
        <v>17</v>
      </c>
      <c r="C92" s="19" t="s">
        <v>258</v>
      </c>
      <c r="D92" s="19" t="s">
        <v>286</v>
      </c>
      <c r="E92" s="17" t="s">
        <v>42</v>
      </c>
      <c r="F92" s="17" t="s">
        <v>58</v>
      </c>
      <c r="G92" s="17" t="s">
        <v>284</v>
      </c>
      <c r="H92" s="19" t="s">
        <v>258</v>
      </c>
      <c r="I92" s="25" t="s">
        <v>287</v>
      </c>
      <c r="J92" s="19" t="s">
        <v>25</v>
      </c>
      <c r="K92" s="19">
        <v>18.4</v>
      </c>
      <c r="L92" s="19">
        <v>18.4</v>
      </c>
      <c r="M92" s="13" t="s">
        <v>260</v>
      </c>
      <c r="N92" s="13" t="s">
        <v>27</v>
      </c>
      <c r="O92" s="16">
        <v>46023</v>
      </c>
    </row>
    <row r="93" s="4" customFormat="1" ht="24" spans="1:15">
      <c r="A93" s="13">
        <v>90</v>
      </c>
      <c r="B93" s="17" t="s">
        <v>17</v>
      </c>
      <c r="C93" s="17" t="s">
        <v>258</v>
      </c>
      <c r="D93" s="17" t="s">
        <v>288</v>
      </c>
      <c r="E93" s="20" t="s">
        <v>20</v>
      </c>
      <c r="F93" s="17" t="s">
        <v>48</v>
      </c>
      <c r="G93" s="20" t="s">
        <v>289</v>
      </c>
      <c r="H93" s="19" t="s">
        <v>258</v>
      </c>
      <c r="I93" s="18" t="s">
        <v>290</v>
      </c>
      <c r="J93" s="19" t="s">
        <v>25</v>
      </c>
      <c r="K93" s="20">
        <v>480</v>
      </c>
      <c r="L93" s="20">
        <v>480</v>
      </c>
      <c r="M93" s="13" t="s">
        <v>260</v>
      </c>
      <c r="N93" s="13" t="s">
        <v>27</v>
      </c>
      <c r="O93" s="16">
        <v>46023</v>
      </c>
    </row>
    <row r="94" s="4" customFormat="1" ht="24" spans="1:15">
      <c r="A94" s="13">
        <v>91</v>
      </c>
      <c r="B94" s="19" t="s">
        <v>17</v>
      </c>
      <c r="C94" s="19" t="s">
        <v>291</v>
      </c>
      <c r="D94" s="19" t="s">
        <v>292</v>
      </c>
      <c r="E94" s="17" t="s">
        <v>42</v>
      </c>
      <c r="F94" s="17" t="s">
        <v>53</v>
      </c>
      <c r="G94" s="17" t="s">
        <v>54</v>
      </c>
      <c r="H94" s="19" t="s">
        <v>293</v>
      </c>
      <c r="I94" s="25" t="s">
        <v>292</v>
      </c>
      <c r="J94" s="19" t="s">
        <v>25</v>
      </c>
      <c r="K94" s="19">
        <v>7</v>
      </c>
      <c r="L94" s="19">
        <v>7</v>
      </c>
      <c r="M94" s="13" t="s">
        <v>294</v>
      </c>
      <c r="N94" s="13" t="s">
        <v>27</v>
      </c>
      <c r="O94" s="16">
        <v>46023</v>
      </c>
    </row>
    <row r="95" s="4" customFormat="1" ht="24" spans="1:15">
      <c r="A95" s="13">
        <v>92</v>
      </c>
      <c r="B95" s="19" t="s">
        <v>17</v>
      </c>
      <c r="C95" s="19" t="s">
        <v>291</v>
      </c>
      <c r="D95" s="19" t="s">
        <v>295</v>
      </c>
      <c r="E95" s="17" t="s">
        <v>42</v>
      </c>
      <c r="F95" s="13" t="s">
        <v>43</v>
      </c>
      <c r="G95" s="17" t="s">
        <v>44</v>
      </c>
      <c r="H95" s="19" t="s">
        <v>293</v>
      </c>
      <c r="I95" s="25" t="s">
        <v>296</v>
      </c>
      <c r="J95" s="19" t="s">
        <v>25</v>
      </c>
      <c r="K95" s="19">
        <v>80</v>
      </c>
      <c r="L95" s="19">
        <v>80</v>
      </c>
      <c r="M95" s="13" t="s">
        <v>294</v>
      </c>
      <c r="N95" s="13" t="s">
        <v>27</v>
      </c>
      <c r="O95" s="16">
        <v>46023</v>
      </c>
    </row>
    <row r="96" s="4" customFormat="1" ht="36" spans="1:15">
      <c r="A96" s="13">
        <v>93</v>
      </c>
      <c r="B96" s="19" t="s">
        <v>17</v>
      </c>
      <c r="C96" s="19" t="s">
        <v>291</v>
      </c>
      <c r="D96" s="19" t="s">
        <v>297</v>
      </c>
      <c r="E96" s="19" t="s">
        <v>20</v>
      </c>
      <c r="F96" s="19" t="s">
        <v>21</v>
      </c>
      <c r="G96" s="19" t="s">
        <v>22</v>
      </c>
      <c r="H96" s="19" t="s">
        <v>298</v>
      </c>
      <c r="I96" s="25" t="s">
        <v>299</v>
      </c>
      <c r="J96" s="19" t="s">
        <v>25</v>
      </c>
      <c r="K96" s="19">
        <v>500</v>
      </c>
      <c r="L96" s="19">
        <v>500</v>
      </c>
      <c r="M96" s="13" t="s">
        <v>294</v>
      </c>
      <c r="N96" s="13" t="s">
        <v>27</v>
      </c>
      <c r="O96" s="16">
        <v>46023</v>
      </c>
    </row>
    <row r="97" s="4" customFormat="1" ht="48" spans="1:15">
      <c r="A97" s="13">
        <v>94</v>
      </c>
      <c r="B97" s="19" t="s">
        <v>17</v>
      </c>
      <c r="C97" s="19" t="s">
        <v>291</v>
      </c>
      <c r="D97" s="19" t="s">
        <v>300</v>
      </c>
      <c r="E97" s="17" t="s">
        <v>42</v>
      </c>
      <c r="F97" s="13" t="s">
        <v>43</v>
      </c>
      <c r="G97" s="17" t="s">
        <v>76</v>
      </c>
      <c r="H97" s="19" t="s">
        <v>298</v>
      </c>
      <c r="I97" s="25" t="s">
        <v>301</v>
      </c>
      <c r="J97" s="19" t="s">
        <v>25</v>
      </c>
      <c r="K97" s="19">
        <v>85.75</v>
      </c>
      <c r="L97" s="19">
        <v>85.75</v>
      </c>
      <c r="M97" s="13" t="s">
        <v>294</v>
      </c>
      <c r="N97" s="13" t="s">
        <v>27</v>
      </c>
      <c r="O97" s="16">
        <v>46023</v>
      </c>
    </row>
    <row r="98" s="4" customFormat="1" ht="36" spans="1:15">
      <c r="A98" s="13">
        <v>95</v>
      </c>
      <c r="B98" s="17" t="s">
        <v>17</v>
      </c>
      <c r="C98" s="17" t="s">
        <v>291</v>
      </c>
      <c r="D98" s="17" t="s">
        <v>302</v>
      </c>
      <c r="E98" s="17" t="s">
        <v>42</v>
      </c>
      <c r="F98" s="13" t="s">
        <v>43</v>
      </c>
      <c r="G98" s="17" t="s">
        <v>76</v>
      </c>
      <c r="H98" s="17" t="s">
        <v>298</v>
      </c>
      <c r="I98" s="25" t="s">
        <v>303</v>
      </c>
      <c r="J98" s="17" t="s">
        <v>25</v>
      </c>
      <c r="K98" s="17">
        <v>252</v>
      </c>
      <c r="L98" s="27">
        <v>252</v>
      </c>
      <c r="M98" s="13" t="s">
        <v>294</v>
      </c>
      <c r="N98" s="13" t="s">
        <v>27</v>
      </c>
      <c r="O98" s="16">
        <v>46023</v>
      </c>
    </row>
    <row r="99" s="4" customFormat="1" ht="24" spans="1:15">
      <c r="A99" s="13">
        <v>96</v>
      </c>
      <c r="B99" s="17" t="s">
        <v>17</v>
      </c>
      <c r="C99" s="17" t="s">
        <v>291</v>
      </c>
      <c r="D99" s="17" t="s">
        <v>304</v>
      </c>
      <c r="E99" s="17" t="s">
        <v>42</v>
      </c>
      <c r="F99" s="17" t="s">
        <v>58</v>
      </c>
      <c r="G99" s="17" t="s">
        <v>305</v>
      </c>
      <c r="H99" s="17" t="s">
        <v>306</v>
      </c>
      <c r="I99" s="25" t="s">
        <v>307</v>
      </c>
      <c r="J99" s="17" t="s">
        <v>25</v>
      </c>
      <c r="K99" s="20">
        <v>125</v>
      </c>
      <c r="L99" s="20">
        <v>125</v>
      </c>
      <c r="M99" s="13" t="s">
        <v>294</v>
      </c>
      <c r="N99" s="13" t="s">
        <v>27</v>
      </c>
      <c r="O99" s="16">
        <v>46023</v>
      </c>
    </row>
    <row r="100" s="4" customFormat="1" ht="24" spans="1:15">
      <c r="A100" s="13">
        <v>97</v>
      </c>
      <c r="B100" s="17" t="s">
        <v>17</v>
      </c>
      <c r="C100" s="17" t="s">
        <v>291</v>
      </c>
      <c r="D100" s="17" t="s">
        <v>308</v>
      </c>
      <c r="E100" s="17" t="s">
        <v>42</v>
      </c>
      <c r="F100" s="17" t="s">
        <v>58</v>
      </c>
      <c r="G100" s="17" t="s">
        <v>309</v>
      </c>
      <c r="H100" s="20" t="s">
        <v>306</v>
      </c>
      <c r="I100" s="28" t="s">
        <v>310</v>
      </c>
      <c r="J100" s="20" t="s">
        <v>25</v>
      </c>
      <c r="K100" s="20">
        <v>36.9</v>
      </c>
      <c r="L100" s="20">
        <v>36.9</v>
      </c>
      <c r="M100" s="13" t="s">
        <v>294</v>
      </c>
      <c r="N100" s="13" t="s">
        <v>27</v>
      </c>
      <c r="O100" s="16">
        <v>46023</v>
      </c>
    </row>
    <row r="101" s="4" customFormat="1" ht="24" spans="1:15">
      <c r="A101" s="13">
        <v>98</v>
      </c>
      <c r="B101" s="17" t="s">
        <v>17</v>
      </c>
      <c r="C101" s="17" t="s">
        <v>291</v>
      </c>
      <c r="D101" s="17" t="s">
        <v>311</v>
      </c>
      <c r="E101" s="17" t="s">
        <v>42</v>
      </c>
      <c r="F101" s="13" t="s">
        <v>43</v>
      </c>
      <c r="G101" s="17" t="s">
        <v>76</v>
      </c>
      <c r="H101" s="20" t="s">
        <v>306</v>
      </c>
      <c r="I101" s="28" t="s">
        <v>312</v>
      </c>
      <c r="J101" s="20" t="s">
        <v>25</v>
      </c>
      <c r="K101" s="20">
        <v>27</v>
      </c>
      <c r="L101" s="20">
        <v>27</v>
      </c>
      <c r="M101" s="13" t="s">
        <v>294</v>
      </c>
      <c r="N101" s="13" t="s">
        <v>27</v>
      </c>
      <c r="O101" s="16">
        <v>46023</v>
      </c>
    </row>
    <row r="102" s="4" customFormat="1" ht="36" spans="1:15">
      <c r="A102" s="13">
        <v>99</v>
      </c>
      <c r="B102" s="17" t="s">
        <v>17</v>
      </c>
      <c r="C102" s="17" t="s">
        <v>291</v>
      </c>
      <c r="D102" s="17" t="s">
        <v>313</v>
      </c>
      <c r="E102" s="17" t="s">
        <v>42</v>
      </c>
      <c r="F102" s="17" t="s">
        <v>58</v>
      </c>
      <c r="G102" s="17" t="s">
        <v>309</v>
      </c>
      <c r="H102" s="17" t="s">
        <v>314</v>
      </c>
      <c r="I102" s="18" t="s">
        <v>315</v>
      </c>
      <c r="J102" s="17" t="s">
        <v>25</v>
      </c>
      <c r="K102" s="17">
        <v>123</v>
      </c>
      <c r="L102" s="17">
        <v>123</v>
      </c>
      <c r="M102" s="13" t="s">
        <v>294</v>
      </c>
      <c r="N102" s="13" t="s">
        <v>27</v>
      </c>
      <c r="O102" s="16">
        <v>46023</v>
      </c>
    </row>
    <row r="103" s="4" customFormat="1" ht="24" spans="1:15">
      <c r="A103" s="13">
        <v>100</v>
      </c>
      <c r="B103" s="17" t="s">
        <v>17</v>
      </c>
      <c r="C103" s="17" t="s">
        <v>291</v>
      </c>
      <c r="D103" s="17" t="s">
        <v>316</v>
      </c>
      <c r="E103" s="17" t="s">
        <v>20</v>
      </c>
      <c r="F103" s="17" t="s">
        <v>48</v>
      </c>
      <c r="G103" s="17" t="s">
        <v>49</v>
      </c>
      <c r="H103" s="17" t="s">
        <v>317</v>
      </c>
      <c r="I103" s="18" t="s">
        <v>318</v>
      </c>
      <c r="J103" s="17" t="s">
        <v>25</v>
      </c>
      <c r="K103" s="17">
        <v>75</v>
      </c>
      <c r="L103" s="17">
        <v>75</v>
      </c>
      <c r="M103" s="13" t="s">
        <v>294</v>
      </c>
      <c r="N103" s="13" t="s">
        <v>27</v>
      </c>
      <c r="O103" s="16">
        <v>46023</v>
      </c>
    </row>
    <row r="104" s="4" customFormat="1" ht="24" spans="1:15">
      <c r="A104" s="13">
        <v>101</v>
      </c>
      <c r="B104" s="17" t="s">
        <v>17</v>
      </c>
      <c r="C104" s="17" t="s">
        <v>291</v>
      </c>
      <c r="D104" s="17" t="s">
        <v>316</v>
      </c>
      <c r="E104" s="17" t="s">
        <v>20</v>
      </c>
      <c r="F104" s="17" t="s">
        <v>48</v>
      </c>
      <c r="G104" s="17" t="s">
        <v>49</v>
      </c>
      <c r="H104" s="17" t="s">
        <v>317</v>
      </c>
      <c r="I104" s="18" t="s">
        <v>319</v>
      </c>
      <c r="J104" s="17" t="s">
        <v>25</v>
      </c>
      <c r="K104" s="17">
        <v>28</v>
      </c>
      <c r="L104" s="17">
        <v>28</v>
      </c>
      <c r="M104" s="13" t="s">
        <v>294</v>
      </c>
      <c r="N104" s="13" t="s">
        <v>27</v>
      </c>
      <c r="O104" s="16">
        <v>46023</v>
      </c>
    </row>
    <row r="105" s="4" customFormat="1" ht="24" spans="1:15">
      <c r="A105" s="13">
        <v>102</v>
      </c>
      <c r="B105" s="17" t="s">
        <v>17</v>
      </c>
      <c r="C105" s="17" t="s">
        <v>291</v>
      </c>
      <c r="D105" s="17" t="s">
        <v>44</v>
      </c>
      <c r="E105" s="17" t="s">
        <v>42</v>
      </c>
      <c r="F105" s="13" t="s">
        <v>43</v>
      </c>
      <c r="G105" s="17" t="s">
        <v>76</v>
      </c>
      <c r="H105" s="17" t="s">
        <v>317</v>
      </c>
      <c r="I105" s="18" t="s">
        <v>320</v>
      </c>
      <c r="J105" s="17" t="s">
        <v>25</v>
      </c>
      <c r="K105" s="17">
        <v>55</v>
      </c>
      <c r="L105" s="17">
        <v>55</v>
      </c>
      <c r="M105" s="13" t="s">
        <v>294</v>
      </c>
      <c r="N105" s="13" t="s">
        <v>27</v>
      </c>
      <c r="O105" s="16">
        <v>46023</v>
      </c>
    </row>
    <row r="106" s="4" customFormat="1" ht="24" spans="1:15">
      <c r="A106" s="13">
        <v>103</v>
      </c>
      <c r="B106" s="17" t="s">
        <v>17</v>
      </c>
      <c r="C106" s="17" t="s">
        <v>291</v>
      </c>
      <c r="D106" s="17" t="s">
        <v>321</v>
      </c>
      <c r="E106" s="17" t="s">
        <v>42</v>
      </c>
      <c r="F106" s="13" t="s">
        <v>43</v>
      </c>
      <c r="G106" s="17" t="s">
        <v>76</v>
      </c>
      <c r="H106" s="17" t="s">
        <v>317</v>
      </c>
      <c r="I106" s="18" t="s">
        <v>322</v>
      </c>
      <c r="J106" s="17" t="s">
        <v>25</v>
      </c>
      <c r="K106" s="17">
        <v>120</v>
      </c>
      <c r="L106" s="17">
        <v>120</v>
      </c>
      <c r="M106" s="13" t="s">
        <v>294</v>
      </c>
      <c r="N106" s="13" t="s">
        <v>27</v>
      </c>
      <c r="O106" s="16">
        <v>46023</v>
      </c>
    </row>
    <row r="107" s="4" customFormat="1" ht="36" spans="1:15">
      <c r="A107" s="13">
        <v>104</v>
      </c>
      <c r="B107" s="17" t="s">
        <v>17</v>
      </c>
      <c r="C107" s="17" t="s">
        <v>291</v>
      </c>
      <c r="D107" s="17" t="s">
        <v>323</v>
      </c>
      <c r="E107" s="17" t="s">
        <v>20</v>
      </c>
      <c r="F107" s="17" t="s">
        <v>324</v>
      </c>
      <c r="G107" s="17" t="s">
        <v>325</v>
      </c>
      <c r="H107" s="17" t="s">
        <v>326</v>
      </c>
      <c r="I107" s="18" t="s">
        <v>327</v>
      </c>
      <c r="J107" s="17" t="s">
        <v>25</v>
      </c>
      <c r="K107" s="17">
        <v>120</v>
      </c>
      <c r="L107" s="17">
        <v>120</v>
      </c>
      <c r="M107" s="13" t="s">
        <v>294</v>
      </c>
      <c r="N107" s="13" t="s">
        <v>27</v>
      </c>
      <c r="O107" s="16">
        <v>46023</v>
      </c>
    </row>
    <row r="108" s="4" customFormat="1" ht="24" spans="1:15">
      <c r="A108" s="13">
        <v>105</v>
      </c>
      <c r="B108" s="17" t="s">
        <v>17</v>
      </c>
      <c r="C108" s="17" t="s">
        <v>291</v>
      </c>
      <c r="D108" s="17" t="s">
        <v>328</v>
      </c>
      <c r="E108" s="17" t="s">
        <v>42</v>
      </c>
      <c r="F108" s="13" t="s">
        <v>43</v>
      </c>
      <c r="G108" s="17" t="s">
        <v>76</v>
      </c>
      <c r="H108" s="17" t="s">
        <v>326</v>
      </c>
      <c r="I108" s="18" t="s">
        <v>329</v>
      </c>
      <c r="J108" s="17" t="s">
        <v>25</v>
      </c>
      <c r="K108" s="17">
        <v>70</v>
      </c>
      <c r="L108" s="17">
        <v>70</v>
      </c>
      <c r="M108" s="13" t="s">
        <v>294</v>
      </c>
      <c r="N108" s="13" t="s">
        <v>27</v>
      </c>
      <c r="O108" s="16">
        <v>46023</v>
      </c>
    </row>
    <row r="109" s="4" customFormat="1" ht="24" spans="1:15">
      <c r="A109" s="13">
        <v>106</v>
      </c>
      <c r="B109" s="17" t="s">
        <v>17</v>
      </c>
      <c r="C109" s="17" t="s">
        <v>291</v>
      </c>
      <c r="D109" s="17" t="s">
        <v>328</v>
      </c>
      <c r="E109" s="17" t="s">
        <v>42</v>
      </c>
      <c r="F109" s="17" t="s">
        <v>58</v>
      </c>
      <c r="G109" s="17" t="s">
        <v>59</v>
      </c>
      <c r="H109" s="17" t="s">
        <v>326</v>
      </c>
      <c r="I109" s="18" t="s">
        <v>330</v>
      </c>
      <c r="J109" s="17" t="s">
        <v>25</v>
      </c>
      <c r="K109" s="17">
        <v>150</v>
      </c>
      <c r="L109" s="17">
        <v>150</v>
      </c>
      <c r="M109" s="13" t="s">
        <v>294</v>
      </c>
      <c r="N109" s="13" t="s">
        <v>27</v>
      </c>
      <c r="O109" s="16">
        <v>46023</v>
      </c>
    </row>
    <row r="110" s="4" customFormat="1" ht="36" spans="1:15">
      <c r="A110" s="13">
        <v>107</v>
      </c>
      <c r="B110" s="17" t="s">
        <v>17</v>
      </c>
      <c r="C110" s="17" t="s">
        <v>291</v>
      </c>
      <c r="D110" s="17" t="s">
        <v>331</v>
      </c>
      <c r="E110" s="17" t="s">
        <v>20</v>
      </c>
      <c r="F110" s="17" t="s">
        <v>48</v>
      </c>
      <c r="G110" s="17" t="s">
        <v>49</v>
      </c>
      <c r="H110" s="17" t="s">
        <v>332</v>
      </c>
      <c r="I110" s="18" t="s">
        <v>333</v>
      </c>
      <c r="J110" s="17" t="s">
        <v>25</v>
      </c>
      <c r="K110" s="17">
        <v>30</v>
      </c>
      <c r="L110" s="17">
        <v>30</v>
      </c>
      <c r="M110" s="13" t="s">
        <v>294</v>
      </c>
      <c r="N110" s="13" t="s">
        <v>27</v>
      </c>
      <c r="O110" s="16">
        <v>46023</v>
      </c>
    </row>
    <row r="111" s="4" customFormat="1" ht="24" spans="1:15">
      <c r="A111" s="13">
        <v>108</v>
      </c>
      <c r="B111" s="17" t="s">
        <v>17</v>
      </c>
      <c r="C111" s="17" t="s">
        <v>291</v>
      </c>
      <c r="D111" s="17" t="s">
        <v>334</v>
      </c>
      <c r="E111" s="17" t="s">
        <v>20</v>
      </c>
      <c r="F111" s="17" t="s">
        <v>48</v>
      </c>
      <c r="G111" s="17" t="s">
        <v>49</v>
      </c>
      <c r="H111" s="17" t="s">
        <v>332</v>
      </c>
      <c r="I111" s="18" t="s">
        <v>335</v>
      </c>
      <c r="J111" s="17" t="s">
        <v>100</v>
      </c>
      <c r="K111" s="17">
        <v>42</v>
      </c>
      <c r="L111" s="17">
        <v>42</v>
      </c>
      <c r="M111" s="13" t="s">
        <v>294</v>
      </c>
      <c r="N111" s="13" t="s">
        <v>27</v>
      </c>
      <c r="O111" s="16">
        <v>46023</v>
      </c>
    </row>
    <row r="112" s="4" customFormat="1" ht="36" spans="1:15">
      <c r="A112" s="13">
        <v>109</v>
      </c>
      <c r="B112" s="17" t="s">
        <v>17</v>
      </c>
      <c r="C112" s="17" t="s">
        <v>291</v>
      </c>
      <c r="D112" s="17" t="s">
        <v>336</v>
      </c>
      <c r="E112" s="17" t="s">
        <v>42</v>
      </c>
      <c r="F112" s="13" t="s">
        <v>43</v>
      </c>
      <c r="G112" s="17" t="s">
        <v>76</v>
      </c>
      <c r="H112" s="17" t="s">
        <v>332</v>
      </c>
      <c r="I112" s="18" t="s">
        <v>337</v>
      </c>
      <c r="J112" s="17" t="s">
        <v>25</v>
      </c>
      <c r="K112" s="17">
        <v>60</v>
      </c>
      <c r="L112" s="17">
        <v>60</v>
      </c>
      <c r="M112" s="13" t="s">
        <v>294</v>
      </c>
      <c r="N112" s="13" t="s">
        <v>27</v>
      </c>
      <c r="O112" s="16">
        <v>46023</v>
      </c>
    </row>
    <row r="113" s="4" customFormat="1" ht="36" spans="1:15">
      <c r="A113" s="13">
        <v>110</v>
      </c>
      <c r="B113" s="17" t="s">
        <v>17</v>
      </c>
      <c r="C113" s="17" t="s">
        <v>291</v>
      </c>
      <c r="D113" s="17" t="s">
        <v>338</v>
      </c>
      <c r="E113" s="17" t="s">
        <v>42</v>
      </c>
      <c r="F113" s="13" t="s">
        <v>43</v>
      </c>
      <c r="G113" s="17" t="s">
        <v>76</v>
      </c>
      <c r="H113" s="17" t="s">
        <v>332</v>
      </c>
      <c r="I113" s="18" t="s">
        <v>339</v>
      </c>
      <c r="J113" s="17" t="s">
        <v>25</v>
      </c>
      <c r="K113" s="17">
        <v>35</v>
      </c>
      <c r="L113" s="17">
        <v>35</v>
      </c>
      <c r="M113" s="13" t="s">
        <v>294</v>
      </c>
      <c r="N113" s="13" t="s">
        <v>27</v>
      </c>
      <c r="O113" s="16">
        <v>46023</v>
      </c>
    </row>
    <row r="114" s="5" customFormat="1" ht="72" spans="1:15">
      <c r="A114" s="13">
        <v>111</v>
      </c>
      <c r="B114" s="13" t="s">
        <v>17</v>
      </c>
      <c r="C114" s="13" t="s">
        <v>340</v>
      </c>
      <c r="D114" s="13" t="s">
        <v>341</v>
      </c>
      <c r="E114" s="13" t="s">
        <v>20</v>
      </c>
      <c r="F114" s="13" t="s">
        <v>21</v>
      </c>
      <c r="G114" s="13" t="s">
        <v>22</v>
      </c>
      <c r="H114" s="13" t="s">
        <v>342</v>
      </c>
      <c r="I114" s="14" t="s">
        <v>343</v>
      </c>
      <c r="J114" s="13" t="s">
        <v>25</v>
      </c>
      <c r="K114" s="13">
        <v>64.95</v>
      </c>
      <c r="L114" s="13">
        <v>64.95</v>
      </c>
      <c r="M114" s="13" t="s">
        <v>344</v>
      </c>
      <c r="N114" s="13" t="s">
        <v>27</v>
      </c>
      <c r="O114" s="16">
        <v>46023</v>
      </c>
    </row>
    <row r="115" s="4" customFormat="1" ht="24" spans="1:15">
      <c r="A115" s="13">
        <v>112</v>
      </c>
      <c r="B115" s="17" t="s">
        <v>17</v>
      </c>
      <c r="C115" s="17" t="s">
        <v>340</v>
      </c>
      <c r="D115" s="17" t="s">
        <v>345</v>
      </c>
      <c r="E115" s="17" t="s">
        <v>42</v>
      </c>
      <c r="F115" s="13" t="s">
        <v>43</v>
      </c>
      <c r="G115" s="17" t="s">
        <v>44</v>
      </c>
      <c r="H115" s="17" t="s">
        <v>346</v>
      </c>
      <c r="I115" s="18" t="s">
        <v>347</v>
      </c>
      <c r="J115" s="17" t="s">
        <v>25</v>
      </c>
      <c r="K115" s="17">
        <v>36.1</v>
      </c>
      <c r="L115" s="17">
        <v>36.1</v>
      </c>
      <c r="M115" s="13" t="s">
        <v>344</v>
      </c>
      <c r="N115" s="13" t="s">
        <v>27</v>
      </c>
      <c r="O115" s="16">
        <v>46023</v>
      </c>
    </row>
    <row r="116" s="4" customFormat="1" ht="24" spans="1:15">
      <c r="A116" s="13">
        <v>113</v>
      </c>
      <c r="B116" s="17" t="s">
        <v>17</v>
      </c>
      <c r="C116" s="17" t="s">
        <v>340</v>
      </c>
      <c r="D116" s="17" t="s">
        <v>348</v>
      </c>
      <c r="E116" s="17" t="s">
        <v>20</v>
      </c>
      <c r="F116" s="13" t="s">
        <v>48</v>
      </c>
      <c r="G116" s="17" t="s">
        <v>49</v>
      </c>
      <c r="H116" s="17" t="s">
        <v>349</v>
      </c>
      <c r="I116" s="18" t="s">
        <v>350</v>
      </c>
      <c r="J116" s="20" t="s">
        <v>25</v>
      </c>
      <c r="K116" s="20">
        <v>5.4</v>
      </c>
      <c r="L116" s="20">
        <v>5.4</v>
      </c>
      <c r="M116" s="13" t="s">
        <v>344</v>
      </c>
      <c r="N116" s="13" t="s">
        <v>27</v>
      </c>
      <c r="O116" s="16">
        <v>46023</v>
      </c>
    </row>
    <row r="117" s="4" customFormat="1" ht="84" spans="1:15">
      <c r="A117" s="13">
        <v>114</v>
      </c>
      <c r="B117" s="17" t="s">
        <v>17</v>
      </c>
      <c r="C117" s="17" t="s">
        <v>351</v>
      </c>
      <c r="D117" s="17" t="s">
        <v>352</v>
      </c>
      <c r="E117" s="17" t="s">
        <v>20</v>
      </c>
      <c r="F117" s="17" t="s">
        <v>21</v>
      </c>
      <c r="G117" s="17" t="s">
        <v>22</v>
      </c>
      <c r="H117" s="17" t="s">
        <v>353</v>
      </c>
      <c r="I117" s="18" t="s">
        <v>354</v>
      </c>
      <c r="J117" s="20" t="s">
        <v>25</v>
      </c>
      <c r="K117" s="20">
        <v>163.4</v>
      </c>
      <c r="L117" s="20">
        <v>163.4</v>
      </c>
      <c r="M117" s="13" t="s">
        <v>355</v>
      </c>
      <c r="N117" s="13" t="s">
        <v>27</v>
      </c>
      <c r="O117" s="16">
        <v>46023</v>
      </c>
    </row>
    <row r="118" s="4" customFormat="1" ht="60" spans="1:15">
      <c r="A118" s="13">
        <v>115</v>
      </c>
      <c r="B118" s="17" t="s">
        <v>17</v>
      </c>
      <c r="C118" s="17" t="s">
        <v>351</v>
      </c>
      <c r="D118" s="17" t="s">
        <v>356</v>
      </c>
      <c r="E118" s="17" t="s">
        <v>20</v>
      </c>
      <c r="F118" s="17" t="s">
        <v>21</v>
      </c>
      <c r="G118" s="17" t="s">
        <v>29</v>
      </c>
      <c r="H118" s="17" t="s">
        <v>353</v>
      </c>
      <c r="I118" s="18" t="s">
        <v>357</v>
      </c>
      <c r="J118" s="20" t="s">
        <v>25</v>
      </c>
      <c r="K118" s="20">
        <v>7.6</v>
      </c>
      <c r="L118" s="20">
        <v>7.6</v>
      </c>
      <c r="M118" s="13" t="s">
        <v>355</v>
      </c>
      <c r="N118" s="13" t="s">
        <v>27</v>
      </c>
      <c r="O118" s="16">
        <v>46023</v>
      </c>
    </row>
    <row r="119" s="4" customFormat="1" ht="48" spans="1:15">
      <c r="A119" s="13">
        <v>116</v>
      </c>
      <c r="B119" s="17" t="s">
        <v>17</v>
      </c>
      <c r="C119" s="17" t="s">
        <v>351</v>
      </c>
      <c r="D119" s="17" t="s">
        <v>358</v>
      </c>
      <c r="E119" s="17" t="s">
        <v>37</v>
      </c>
      <c r="F119" s="17" t="s">
        <v>38</v>
      </c>
      <c r="G119" s="17" t="s">
        <v>39</v>
      </c>
      <c r="H119" s="17" t="s">
        <v>359</v>
      </c>
      <c r="I119" s="18" t="s">
        <v>360</v>
      </c>
      <c r="J119" s="20" t="s">
        <v>25</v>
      </c>
      <c r="K119" s="20">
        <v>2.135</v>
      </c>
      <c r="L119" s="20">
        <v>2.135</v>
      </c>
      <c r="M119" s="13" t="s">
        <v>355</v>
      </c>
      <c r="N119" s="13" t="s">
        <v>27</v>
      </c>
      <c r="O119" s="16">
        <v>46023</v>
      </c>
    </row>
    <row r="120" s="4" customFormat="1" ht="48" spans="1:15">
      <c r="A120" s="13">
        <v>117</v>
      </c>
      <c r="B120" s="17" t="s">
        <v>17</v>
      </c>
      <c r="C120" s="17" t="s">
        <v>351</v>
      </c>
      <c r="D120" s="17" t="s">
        <v>361</v>
      </c>
      <c r="E120" s="17" t="s">
        <v>37</v>
      </c>
      <c r="F120" s="17" t="s">
        <v>38</v>
      </c>
      <c r="G120" s="17" t="s">
        <v>39</v>
      </c>
      <c r="H120" s="17" t="s">
        <v>359</v>
      </c>
      <c r="I120" s="18" t="s">
        <v>360</v>
      </c>
      <c r="J120" s="20" t="s">
        <v>25</v>
      </c>
      <c r="K120" s="20">
        <v>2.135</v>
      </c>
      <c r="L120" s="20">
        <v>2.135</v>
      </c>
      <c r="M120" s="13" t="s">
        <v>355</v>
      </c>
      <c r="N120" s="13" t="s">
        <v>27</v>
      </c>
      <c r="O120" s="16">
        <v>46023</v>
      </c>
    </row>
    <row r="121" s="4" customFormat="1" ht="60" spans="1:15">
      <c r="A121" s="13">
        <v>118</v>
      </c>
      <c r="B121" s="17" t="s">
        <v>17</v>
      </c>
      <c r="C121" s="17" t="s">
        <v>351</v>
      </c>
      <c r="D121" s="17" t="s">
        <v>362</v>
      </c>
      <c r="E121" s="17" t="s">
        <v>20</v>
      </c>
      <c r="F121" s="17" t="s">
        <v>33</v>
      </c>
      <c r="G121" s="17" t="s">
        <v>34</v>
      </c>
      <c r="H121" s="17" t="s">
        <v>363</v>
      </c>
      <c r="I121" s="18" t="s">
        <v>364</v>
      </c>
      <c r="J121" s="20" t="s">
        <v>25</v>
      </c>
      <c r="K121" s="20">
        <v>10.17</v>
      </c>
      <c r="L121" s="20">
        <v>10.17</v>
      </c>
      <c r="M121" s="13" t="s">
        <v>355</v>
      </c>
      <c r="N121" s="13" t="s">
        <v>27</v>
      </c>
      <c r="O121" s="16">
        <v>46023</v>
      </c>
    </row>
    <row r="122" s="4" customFormat="1" ht="24" spans="1:15">
      <c r="A122" s="13">
        <v>119</v>
      </c>
      <c r="B122" s="29" t="s">
        <v>17</v>
      </c>
      <c r="C122" s="29" t="s">
        <v>351</v>
      </c>
      <c r="D122" s="30" t="s">
        <v>365</v>
      </c>
      <c r="E122" s="30" t="s">
        <v>42</v>
      </c>
      <c r="F122" s="13" t="s">
        <v>43</v>
      </c>
      <c r="G122" s="17" t="s">
        <v>44</v>
      </c>
      <c r="H122" s="29" t="s">
        <v>366</v>
      </c>
      <c r="I122" s="31" t="s">
        <v>367</v>
      </c>
      <c r="J122" s="30" t="s">
        <v>25</v>
      </c>
      <c r="K122" s="20">
        <v>90</v>
      </c>
      <c r="L122" s="20">
        <v>90</v>
      </c>
      <c r="M122" s="13" t="s">
        <v>355</v>
      </c>
      <c r="N122" s="13" t="s">
        <v>27</v>
      </c>
      <c r="O122" s="16">
        <v>46023</v>
      </c>
    </row>
    <row r="123" s="4" customFormat="1" ht="24" spans="1:15">
      <c r="A123" s="13">
        <v>120</v>
      </c>
      <c r="B123" s="30" t="s">
        <v>17</v>
      </c>
      <c r="C123" s="30" t="s">
        <v>351</v>
      </c>
      <c r="D123" s="30" t="s">
        <v>368</v>
      </c>
      <c r="E123" s="30" t="s">
        <v>42</v>
      </c>
      <c r="F123" s="13" t="s">
        <v>43</v>
      </c>
      <c r="G123" s="17" t="s">
        <v>76</v>
      </c>
      <c r="H123" s="29" t="s">
        <v>369</v>
      </c>
      <c r="I123" s="31" t="s">
        <v>370</v>
      </c>
      <c r="J123" s="30" t="s">
        <v>25</v>
      </c>
      <c r="K123" s="20">
        <v>23</v>
      </c>
      <c r="L123" s="20">
        <v>23</v>
      </c>
      <c r="M123" s="13" t="s">
        <v>355</v>
      </c>
      <c r="N123" s="13" t="s">
        <v>27</v>
      </c>
      <c r="O123" s="16">
        <v>46023</v>
      </c>
    </row>
    <row r="124" s="4" customFormat="1" ht="24" spans="1:15">
      <c r="A124" s="13">
        <v>121</v>
      </c>
      <c r="B124" s="30" t="s">
        <v>17</v>
      </c>
      <c r="C124" s="30" t="s">
        <v>351</v>
      </c>
      <c r="D124" s="30" t="s">
        <v>371</v>
      </c>
      <c r="E124" s="30" t="s">
        <v>20</v>
      </c>
      <c r="F124" s="30" t="s">
        <v>48</v>
      </c>
      <c r="G124" s="17" t="s">
        <v>49</v>
      </c>
      <c r="H124" s="29" t="s">
        <v>372</v>
      </c>
      <c r="I124" s="31" t="s">
        <v>373</v>
      </c>
      <c r="J124" s="30" t="s">
        <v>25</v>
      </c>
      <c r="K124" s="30">
        <v>15</v>
      </c>
      <c r="L124" s="30">
        <v>15</v>
      </c>
      <c r="M124" s="13" t="s">
        <v>355</v>
      </c>
      <c r="N124" s="13" t="s">
        <v>27</v>
      </c>
      <c r="O124" s="16">
        <v>46023</v>
      </c>
    </row>
    <row r="125" s="4" customFormat="1" ht="108" spans="1:15">
      <c r="A125" s="13">
        <v>122</v>
      </c>
      <c r="B125" s="29" t="s">
        <v>17</v>
      </c>
      <c r="C125" s="29" t="s">
        <v>351</v>
      </c>
      <c r="D125" s="30" t="s">
        <v>374</v>
      </c>
      <c r="E125" s="30" t="s">
        <v>20</v>
      </c>
      <c r="F125" s="30" t="s">
        <v>375</v>
      </c>
      <c r="G125" s="29" t="s">
        <v>376</v>
      </c>
      <c r="H125" s="29" t="s">
        <v>372</v>
      </c>
      <c r="I125" s="31" t="s">
        <v>377</v>
      </c>
      <c r="J125" s="17" t="s">
        <v>25</v>
      </c>
      <c r="K125" s="32">
        <v>115</v>
      </c>
      <c r="L125" s="32">
        <v>115</v>
      </c>
      <c r="M125" s="13" t="s">
        <v>355</v>
      </c>
      <c r="N125" s="13" t="s">
        <v>27</v>
      </c>
      <c r="O125" s="16">
        <v>46023</v>
      </c>
    </row>
    <row r="126" s="4" customFormat="1" ht="24" spans="1:15">
      <c r="A126" s="13">
        <v>123</v>
      </c>
      <c r="B126" s="29" t="s">
        <v>17</v>
      </c>
      <c r="C126" s="29" t="s">
        <v>351</v>
      </c>
      <c r="D126" s="30" t="s">
        <v>378</v>
      </c>
      <c r="E126" s="30" t="s">
        <v>20</v>
      </c>
      <c r="F126" s="29" t="s">
        <v>379</v>
      </c>
      <c r="G126" s="29" t="s">
        <v>29</v>
      </c>
      <c r="H126" s="29" t="s">
        <v>372</v>
      </c>
      <c r="I126" s="31" t="s">
        <v>380</v>
      </c>
      <c r="J126" s="30" t="s">
        <v>25</v>
      </c>
      <c r="K126" s="30">
        <v>20</v>
      </c>
      <c r="L126" s="30">
        <v>20</v>
      </c>
      <c r="M126" s="13" t="s">
        <v>355</v>
      </c>
      <c r="N126" s="13" t="s">
        <v>27</v>
      </c>
      <c r="O126" s="16">
        <v>46023</v>
      </c>
    </row>
    <row r="127" s="4" customFormat="1" ht="24" spans="1:15">
      <c r="A127" s="13">
        <v>124</v>
      </c>
      <c r="B127" s="29" t="s">
        <v>17</v>
      </c>
      <c r="C127" s="29" t="s">
        <v>351</v>
      </c>
      <c r="D127" s="30" t="s">
        <v>381</v>
      </c>
      <c r="E127" s="30" t="s">
        <v>42</v>
      </c>
      <c r="F127" s="13" t="s">
        <v>43</v>
      </c>
      <c r="G127" s="13" t="s">
        <v>155</v>
      </c>
      <c r="H127" s="29" t="s">
        <v>382</v>
      </c>
      <c r="I127" s="31" t="s">
        <v>383</v>
      </c>
      <c r="J127" s="30" t="s">
        <v>25</v>
      </c>
      <c r="K127" s="29">
        <v>6.52</v>
      </c>
      <c r="L127" s="29">
        <v>6.52</v>
      </c>
      <c r="M127" s="13" t="s">
        <v>355</v>
      </c>
      <c r="N127" s="13" t="s">
        <v>27</v>
      </c>
      <c r="O127" s="16">
        <v>46023</v>
      </c>
    </row>
    <row r="128" s="4" customFormat="1" ht="48" spans="1:15">
      <c r="A128" s="13">
        <v>125</v>
      </c>
      <c r="B128" s="22" t="s">
        <v>17</v>
      </c>
      <c r="C128" s="22" t="s">
        <v>351</v>
      </c>
      <c r="D128" s="22" t="s">
        <v>384</v>
      </c>
      <c r="E128" s="22" t="s">
        <v>42</v>
      </c>
      <c r="F128" s="13" t="s">
        <v>43</v>
      </c>
      <c r="G128" s="13" t="s">
        <v>155</v>
      </c>
      <c r="H128" s="22" t="s">
        <v>382</v>
      </c>
      <c r="I128" s="21" t="s">
        <v>385</v>
      </c>
      <c r="J128" s="22" t="s">
        <v>25</v>
      </c>
      <c r="K128" s="22">
        <v>7.9</v>
      </c>
      <c r="L128" s="22">
        <v>7.9</v>
      </c>
      <c r="M128" s="13" t="s">
        <v>355</v>
      </c>
      <c r="N128" s="13" t="s">
        <v>27</v>
      </c>
      <c r="O128" s="16">
        <v>46023</v>
      </c>
    </row>
    <row r="129" s="4" customFormat="1" ht="24" spans="1:15">
      <c r="A129" s="13">
        <v>126</v>
      </c>
      <c r="B129" s="22" t="s">
        <v>17</v>
      </c>
      <c r="C129" s="22" t="s">
        <v>351</v>
      </c>
      <c r="D129" s="22" t="s">
        <v>386</v>
      </c>
      <c r="E129" s="22" t="s">
        <v>42</v>
      </c>
      <c r="F129" s="17" t="s">
        <v>53</v>
      </c>
      <c r="G129" s="17" t="s">
        <v>54</v>
      </c>
      <c r="H129" s="22" t="s">
        <v>382</v>
      </c>
      <c r="I129" s="33" t="s">
        <v>387</v>
      </c>
      <c r="J129" s="22" t="s">
        <v>25</v>
      </c>
      <c r="K129" s="22">
        <v>38</v>
      </c>
      <c r="L129" s="22">
        <v>38</v>
      </c>
      <c r="M129" s="13" t="s">
        <v>355</v>
      </c>
      <c r="N129" s="13" t="s">
        <v>27</v>
      </c>
      <c r="O129" s="16">
        <v>46023</v>
      </c>
    </row>
    <row r="130" s="4" customFormat="1" ht="120" spans="1:15">
      <c r="A130" s="13">
        <v>127</v>
      </c>
      <c r="B130" s="22" t="s">
        <v>17</v>
      </c>
      <c r="C130" s="22" t="s">
        <v>351</v>
      </c>
      <c r="D130" s="22" t="s">
        <v>388</v>
      </c>
      <c r="E130" s="22" t="s">
        <v>20</v>
      </c>
      <c r="F130" s="22" t="s">
        <v>21</v>
      </c>
      <c r="G130" s="22" t="s">
        <v>22</v>
      </c>
      <c r="H130" s="22" t="s">
        <v>372</v>
      </c>
      <c r="I130" s="21" t="s">
        <v>389</v>
      </c>
      <c r="J130" s="22" t="s">
        <v>25</v>
      </c>
      <c r="K130" s="22">
        <v>840</v>
      </c>
      <c r="L130" s="22">
        <v>840</v>
      </c>
      <c r="M130" s="13" t="s">
        <v>355</v>
      </c>
      <c r="N130" s="13" t="s">
        <v>27</v>
      </c>
      <c r="O130" s="16">
        <v>46023</v>
      </c>
    </row>
    <row r="131" s="4" customFormat="1" ht="48" spans="1:15">
      <c r="A131" s="13">
        <v>128</v>
      </c>
      <c r="B131" s="22" t="s">
        <v>17</v>
      </c>
      <c r="C131" s="22" t="s">
        <v>351</v>
      </c>
      <c r="D131" s="22" t="s">
        <v>390</v>
      </c>
      <c r="E131" s="22" t="s">
        <v>20</v>
      </c>
      <c r="F131" s="22" t="s">
        <v>43</v>
      </c>
      <c r="G131" s="22" t="s">
        <v>44</v>
      </c>
      <c r="H131" s="22" t="s">
        <v>391</v>
      </c>
      <c r="I131" s="21" t="s">
        <v>392</v>
      </c>
      <c r="J131" s="22" t="s">
        <v>25</v>
      </c>
      <c r="K131" s="22">
        <v>3.68</v>
      </c>
      <c r="L131" s="22">
        <v>3.68</v>
      </c>
      <c r="M131" s="13" t="s">
        <v>355</v>
      </c>
      <c r="N131" s="13" t="s">
        <v>27</v>
      </c>
      <c r="O131" s="16">
        <v>46023</v>
      </c>
    </row>
    <row r="132" s="4" customFormat="1" ht="48" spans="1:15">
      <c r="A132" s="13">
        <v>129</v>
      </c>
      <c r="B132" s="22" t="s">
        <v>17</v>
      </c>
      <c r="C132" s="22" t="s">
        <v>351</v>
      </c>
      <c r="D132" s="22" t="s">
        <v>393</v>
      </c>
      <c r="E132" s="17" t="s">
        <v>37</v>
      </c>
      <c r="F132" s="17" t="s">
        <v>394</v>
      </c>
      <c r="G132" s="17" t="s">
        <v>395</v>
      </c>
      <c r="H132" s="22" t="s">
        <v>396</v>
      </c>
      <c r="I132" s="21" t="s">
        <v>397</v>
      </c>
      <c r="J132" s="22" t="s">
        <v>25</v>
      </c>
      <c r="K132" s="22">
        <v>9.2</v>
      </c>
      <c r="L132" s="22">
        <v>9.2</v>
      </c>
      <c r="M132" s="13" t="s">
        <v>355</v>
      </c>
      <c r="N132" s="13" t="s">
        <v>27</v>
      </c>
      <c r="O132" s="16">
        <v>46023</v>
      </c>
    </row>
    <row r="133" s="4" customFormat="1" ht="24" spans="1:15">
      <c r="A133" s="13">
        <v>130</v>
      </c>
      <c r="B133" s="22" t="s">
        <v>17</v>
      </c>
      <c r="C133" s="22" t="s">
        <v>351</v>
      </c>
      <c r="D133" s="22" t="s">
        <v>398</v>
      </c>
      <c r="E133" s="22" t="s">
        <v>20</v>
      </c>
      <c r="F133" s="22" t="s">
        <v>399</v>
      </c>
      <c r="G133" s="22" t="s">
        <v>400</v>
      </c>
      <c r="H133" s="22" t="s">
        <v>382</v>
      </c>
      <c r="I133" s="21" t="s">
        <v>401</v>
      </c>
      <c r="J133" s="22" t="s">
        <v>25</v>
      </c>
      <c r="K133" s="22">
        <v>400</v>
      </c>
      <c r="L133" s="22">
        <v>400</v>
      </c>
      <c r="M133" s="13" t="s">
        <v>355</v>
      </c>
      <c r="N133" s="13" t="s">
        <v>27</v>
      </c>
      <c r="O133" s="16">
        <v>46023</v>
      </c>
    </row>
    <row r="134" s="4" customFormat="1" ht="24" spans="1:15">
      <c r="A134" s="13">
        <v>131</v>
      </c>
      <c r="B134" s="17" t="s">
        <v>17</v>
      </c>
      <c r="C134" s="17" t="s">
        <v>351</v>
      </c>
      <c r="D134" s="17" t="s">
        <v>402</v>
      </c>
      <c r="E134" s="17" t="s">
        <v>42</v>
      </c>
      <c r="F134" s="13" t="s">
        <v>43</v>
      </c>
      <c r="G134" s="13" t="s">
        <v>44</v>
      </c>
      <c r="H134" s="17" t="s">
        <v>382</v>
      </c>
      <c r="I134" s="18" t="s">
        <v>403</v>
      </c>
      <c r="J134" s="22" t="s">
        <v>25</v>
      </c>
      <c r="K134" s="17">
        <v>54</v>
      </c>
      <c r="L134" s="17">
        <v>54</v>
      </c>
      <c r="M134" s="13" t="s">
        <v>355</v>
      </c>
      <c r="N134" s="13" t="s">
        <v>27</v>
      </c>
      <c r="O134" s="16">
        <v>46023</v>
      </c>
    </row>
    <row r="135" s="4" customFormat="1" ht="24" spans="1:15">
      <c r="A135" s="13">
        <v>132</v>
      </c>
      <c r="B135" s="17" t="s">
        <v>17</v>
      </c>
      <c r="C135" s="17" t="s">
        <v>404</v>
      </c>
      <c r="D135" s="17" t="s">
        <v>405</v>
      </c>
      <c r="E135" s="17" t="s">
        <v>42</v>
      </c>
      <c r="F135" s="13" t="s">
        <v>43</v>
      </c>
      <c r="G135" s="17" t="s">
        <v>76</v>
      </c>
      <c r="H135" s="17" t="s">
        <v>406</v>
      </c>
      <c r="I135" s="18" t="s">
        <v>407</v>
      </c>
      <c r="J135" s="17" t="s">
        <v>25</v>
      </c>
      <c r="K135" s="17">
        <v>112</v>
      </c>
      <c r="L135" s="17">
        <v>112</v>
      </c>
      <c r="M135" s="13" t="s">
        <v>408</v>
      </c>
      <c r="N135" s="13" t="s">
        <v>27</v>
      </c>
      <c r="O135" s="16">
        <v>46023</v>
      </c>
    </row>
    <row r="136" s="4" customFormat="1" ht="60" spans="1:15">
      <c r="A136" s="13">
        <v>133</v>
      </c>
      <c r="B136" s="17" t="s">
        <v>17</v>
      </c>
      <c r="C136" s="17" t="s">
        <v>404</v>
      </c>
      <c r="D136" s="17" t="s">
        <v>409</v>
      </c>
      <c r="E136" s="17" t="s">
        <v>20</v>
      </c>
      <c r="F136" s="17" t="s">
        <v>21</v>
      </c>
      <c r="G136" s="17" t="s">
        <v>22</v>
      </c>
      <c r="H136" s="17" t="s">
        <v>410</v>
      </c>
      <c r="I136" s="18" t="s">
        <v>411</v>
      </c>
      <c r="J136" s="17" t="s">
        <v>25</v>
      </c>
      <c r="K136" s="17">
        <v>39</v>
      </c>
      <c r="L136" s="17">
        <v>39</v>
      </c>
      <c r="M136" s="13" t="s">
        <v>408</v>
      </c>
      <c r="N136" s="13" t="s">
        <v>27</v>
      </c>
      <c r="O136" s="16">
        <v>46023</v>
      </c>
    </row>
    <row r="137" s="4" customFormat="1" ht="24" spans="1:15">
      <c r="A137" s="13">
        <v>134</v>
      </c>
      <c r="B137" s="17" t="s">
        <v>17</v>
      </c>
      <c r="C137" s="17" t="s">
        <v>412</v>
      </c>
      <c r="D137" s="17" t="s">
        <v>413</v>
      </c>
      <c r="E137" s="17" t="s">
        <v>42</v>
      </c>
      <c r="F137" s="13" t="s">
        <v>43</v>
      </c>
      <c r="G137" s="20" t="s">
        <v>414</v>
      </c>
      <c r="H137" s="17" t="s">
        <v>415</v>
      </c>
      <c r="I137" s="34" t="s">
        <v>416</v>
      </c>
      <c r="J137" s="17" t="s">
        <v>25</v>
      </c>
      <c r="K137" s="20">
        <v>16.2</v>
      </c>
      <c r="L137" s="20">
        <v>16.2</v>
      </c>
      <c r="M137" s="13" t="s">
        <v>417</v>
      </c>
      <c r="N137" s="13" t="s">
        <v>27</v>
      </c>
      <c r="O137" s="16">
        <v>46023</v>
      </c>
    </row>
    <row r="138" s="4" customFormat="1" ht="48" spans="1:15">
      <c r="A138" s="13">
        <v>135</v>
      </c>
      <c r="B138" s="17" t="s">
        <v>17</v>
      </c>
      <c r="C138" s="17" t="s">
        <v>412</v>
      </c>
      <c r="D138" s="17" t="s">
        <v>418</v>
      </c>
      <c r="E138" s="17" t="s">
        <v>20</v>
      </c>
      <c r="F138" s="20" t="s">
        <v>399</v>
      </c>
      <c r="G138" s="20" t="s">
        <v>400</v>
      </c>
      <c r="H138" s="17" t="s">
        <v>419</v>
      </c>
      <c r="I138" s="18" t="s">
        <v>420</v>
      </c>
      <c r="J138" s="17" t="s">
        <v>25</v>
      </c>
      <c r="K138" s="17">
        <v>100</v>
      </c>
      <c r="L138" s="17">
        <v>100</v>
      </c>
      <c r="M138" s="13" t="s">
        <v>417</v>
      </c>
      <c r="N138" s="13" t="s">
        <v>27</v>
      </c>
      <c r="O138" s="16">
        <v>46023</v>
      </c>
    </row>
    <row r="139" s="4" customFormat="1" ht="36" spans="1:15">
      <c r="A139" s="13">
        <v>136</v>
      </c>
      <c r="B139" s="17" t="s">
        <v>17</v>
      </c>
      <c r="C139" s="17" t="s">
        <v>412</v>
      </c>
      <c r="D139" s="17" t="s">
        <v>421</v>
      </c>
      <c r="E139" s="17" t="s">
        <v>42</v>
      </c>
      <c r="F139" s="13" t="s">
        <v>43</v>
      </c>
      <c r="G139" s="17" t="s">
        <v>44</v>
      </c>
      <c r="H139" s="17" t="s">
        <v>422</v>
      </c>
      <c r="I139" s="18" t="s">
        <v>423</v>
      </c>
      <c r="J139" s="17" t="s">
        <v>25</v>
      </c>
      <c r="K139" s="17">
        <v>68.52</v>
      </c>
      <c r="L139" s="17">
        <v>68.52</v>
      </c>
      <c r="M139" s="13" t="s">
        <v>417</v>
      </c>
      <c r="N139" s="13" t="s">
        <v>27</v>
      </c>
      <c r="O139" s="16">
        <v>46023</v>
      </c>
    </row>
    <row r="140" s="4" customFormat="1" ht="84" spans="1:15">
      <c r="A140" s="13">
        <v>137</v>
      </c>
      <c r="B140" s="17" t="s">
        <v>17</v>
      </c>
      <c r="C140" s="17" t="s">
        <v>412</v>
      </c>
      <c r="D140" s="17" t="s">
        <v>62</v>
      </c>
      <c r="E140" s="17" t="s">
        <v>20</v>
      </c>
      <c r="F140" s="13" t="s">
        <v>33</v>
      </c>
      <c r="G140" s="17" t="s">
        <v>34</v>
      </c>
      <c r="H140" s="13" t="s">
        <v>424</v>
      </c>
      <c r="I140" s="18" t="s">
        <v>425</v>
      </c>
      <c r="J140" s="17" t="s">
        <v>25</v>
      </c>
      <c r="K140" s="17">
        <v>9</v>
      </c>
      <c r="L140" s="17">
        <v>9</v>
      </c>
      <c r="M140" s="13" t="s">
        <v>417</v>
      </c>
      <c r="N140" s="13" t="s">
        <v>27</v>
      </c>
      <c r="O140" s="16">
        <v>46023</v>
      </c>
    </row>
    <row r="141" s="4" customFormat="1" ht="84" spans="1:15">
      <c r="A141" s="13">
        <v>138</v>
      </c>
      <c r="B141" s="17" t="s">
        <v>17</v>
      </c>
      <c r="C141" s="17" t="s">
        <v>412</v>
      </c>
      <c r="D141" s="19" t="s">
        <v>426</v>
      </c>
      <c r="E141" s="19" t="s">
        <v>37</v>
      </c>
      <c r="F141" s="17" t="s">
        <v>38</v>
      </c>
      <c r="G141" s="13" t="s">
        <v>39</v>
      </c>
      <c r="H141" s="13" t="s">
        <v>424</v>
      </c>
      <c r="I141" s="18" t="s">
        <v>427</v>
      </c>
      <c r="J141" s="17" t="s">
        <v>25</v>
      </c>
      <c r="K141" s="19">
        <v>2.82</v>
      </c>
      <c r="L141" s="19">
        <v>2.82</v>
      </c>
      <c r="M141" s="13" t="s">
        <v>417</v>
      </c>
      <c r="N141" s="13" t="s">
        <v>27</v>
      </c>
      <c r="O141" s="16">
        <v>46023</v>
      </c>
    </row>
    <row r="142" s="4" customFormat="1" ht="24" spans="1:15">
      <c r="A142" s="13">
        <v>139</v>
      </c>
      <c r="B142" s="17" t="s">
        <v>17</v>
      </c>
      <c r="C142" s="17" t="s">
        <v>412</v>
      </c>
      <c r="D142" s="17" t="s">
        <v>428</v>
      </c>
      <c r="E142" s="17" t="s">
        <v>42</v>
      </c>
      <c r="F142" s="13" t="s">
        <v>43</v>
      </c>
      <c r="G142" s="17" t="s">
        <v>76</v>
      </c>
      <c r="H142" s="20" t="s">
        <v>429</v>
      </c>
      <c r="I142" s="18" t="s">
        <v>430</v>
      </c>
      <c r="J142" s="17" t="s">
        <v>25</v>
      </c>
      <c r="K142" s="20">
        <v>13.2</v>
      </c>
      <c r="L142" s="20">
        <v>13.2</v>
      </c>
      <c r="M142" s="13" t="s">
        <v>417</v>
      </c>
      <c r="N142" s="13" t="s">
        <v>27</v>
      </c>
      <c r="O142" s="16">
        <v>46023</v>
      </c>
    </row>
    <row r="143" s="4" customFormat="1" ht="24" spans="1:15">
      <c r="A143" s="13">
        <v>140</v>
      </c>
      <c r="B143" s="17" t="s">
        <v>17</v>
      </c>
      <c r="C143" s="17" t="s">
        <v>412</v>
      </c>
      <c r="D143" s="17" t="s">
        <v>431</v>
      </c>
      <c r="E143" s="17" t="s">
        <v>20</v>
      </c>
      <c r="F143" s="17" t="s">
        <v>48</v>
      </c>
      <c r="G143" s="17" t="s">
        <v>49</v>
      </c>
      <c r="H143" s="20" t="s">
        <v>429</v>
      </c>
      <c r="I143" s="25" t="s">
        <v>432</v>
      </c>
      <c r="J143" s="17" t="s">
        <v>25</v>
      </c>
      <c r="K143" s="20">
        <v>35</v>
      </c>
      <c r="L143" s="20">
        <v>35</v>
      </c>
      <c r="M143" s="13" t="s">
        <v>417</v>
      </c>
      <c r="N143" s="13" t="s">
        <v>27</v>
      </c>
      <c r="O143" s="16">
        <v>46023</v>
      </c>
    </row>
    <row r="144" s="4" customFormat="1" ht="24" spans="1:15">
      <c r="A144" s="13">
        <v>141</v>
      </c>
      <c r="B144" s="17" t="s">
        <v>17</v>
      </c>
      <c r="C144" s="17" t="s">
        <v>412</v>
      </c>
      <c r="D144" s="17" t="s">
        <v>433</v>
      </c>
      <c r="E144" s="17" t="s">
        <v>42</v>
      </c>
      <c r="F144" s="17" t="s">
        <v>53</v>
      </c>
      <c r="G144" s="17" t="s">
        <v>54</v>
      </c>
      <c r="H144" s="17" t="s">
        <v>415</v>
      </c>
      <c r="I144" s="34" t="s">
        <v>434</v>
      </c>
      <c r="J144" s="17" t="s">
        <v>25</v>
      </c>
      <c r="K144" s="20">
        <v>90</v>
      </c>
      <c r="L144" s="20">
        <v>90</v>
      </c>
      <c r="M144" s="13" t="s">
        <v>417</v>
      </c>
      <c r="N144" s="13" t="s">
        <v>27</v>
      </c>
      <c r="O144" s="16">
        <v>46023</v>
      </c>
    </row>
    <row r="145" s="4" customFormat="1" ht="24" spans="1:15">
      <c r="A145" s="13">
        <v>142</v>
      </c>
      <c r="B145" s="17" t="s">
        <v>17</v>
      </c>
      <c r="C145" s="17" t="s">
        <v>412</v>
      </c>
      <c r="D145" s="17" t="s">
        <v>435</v>
      </c>
      <c r="E145" s="17" t="s">
        <v>42</v>
      </c>
      <c r="F145" s="17" t="s">
        <v>58</v>
      </c>
      <c r="G145" s="17" t="s">
        <v>284</v>
      </c>
      <c r="H145" s="17" t="s">
        <v>436</v>
      </c>
      <c r="I145" s="18" t="s">
        <v>437</v>
      </c>
      <c r="J145" s="17" t="s">
        <v>25</v>
      </c>
      <c r="K145" s="17">
        <v>9.8</v>
      </c>
      <c r="L145" s="17">
        <v>9.8</v>
      </c>
      <c r="M145" s="13" t="s">
        <v>417</v>
      </c>
      <c r="N145" s="13" t="s">
        <v>27</v>
      </c>
      <c r="O145" s="16">
        <v>46023</v>
      </c>
    </row>
    <row r="146" s="4" customFormat="1" ht="24" spans="1:15">
      <c r="A146" s="13">
        <v>143</v>
      </c>
      <c r="B146" s="17" t="s">
        <v>17</v>
      </c>
      <c r="C146" s="17" t="s">
        <v>412</v>
      </c>
      <c r="D146" s="17" t="s">
        <v>438</v>
      </c>
      <c r="E146" s="17" t="s">
        <v>42</v>
      </c>
      <c r="F146" s="17" t="s">
        <v>58</v>
      </c>
      <c r="G146" s="17" t="s">
        <v>284</v>
      </c>
      <c r="H146" s="17" t="s">
        <v>422</v>
      </c>
      <c r="I146" s="18" t="s">
        <v>439</v>
      </c>
      <c r="J146" s="17" t="s">
        <v>25</v>
      </c>
      <c r="K146" s="17">
        <v>33</v>
      </c>
      <c r="L146" s="17">
        <v>33</v>
      </c>
      <c r="M146" s="13" t="s">
        <v>417</v>
      </c>
      <c r="N146" s="13" t="s">
        <v>27</v>
      </c>
      <c r="O146" s="16">
        <v>46023</v>
      </c>
    </row>
    <row r="147" s="4" customFormat="1" ht="24" spans="1:15">
      <c r="A147" s="13">
        <v>144</v>
      </c>
      <c r="B147" s="17" t="s">
        <v>17</v>
      </c>
      <c r="C147" s="17" t="s">
        <v>412</v>
      </c>
      <c r="D147" s="35" t="s">
        <v>440</v>
      </c>
      <c r="E147" s="36" t="s">
        <v>42</v>
      </c>
      <c r="F147" s="17" t="s">
        <v>53</v>
      </c>
      <c r="G147" s="17" t="s">
        <v>54</v>
      </c>
      <c r="H147" s="17" t="s">
        <v>441</v>
      </c>
      <c r="I147" s="18" t="s">
        <v>442</v>
      </c>
      <c r="J147" s="17" t="s">
        <v>25</v>
      </c>
      <c r="K147" s="17">
        <v>12.8</v>
      </c>
      <c r="L147" s="17">
        <v>12.8</v>
      </c>
      <c r="M147" s="13" t="s">
        <v>417</v>
      </c>
      <c r="N147" s="13" t="s">
        <v>27</v>
      </c>
      <c r="O147" s="16">
        <v>46023</v>
      </c>
    </row>
    <row r="148" s="4" customFormat="1" spans="1:15">
      <c r="A148" s="13">
        <v>145</v>
      </c>
      <c r="B148" s="17" t="s">
        <v>17</v>
      </c>
      <c r="C148" s="17" t="s">
        <v>412</v>
      </c>
      <c r="D148" s="17" t="s">
        <v>443</v>
      </c>
      <c r="E148" s="20" t="s">
        <v>20</v>
      </c>
      <c r="F148" s="17" t="s">
        <v>21</v>
      </c>
      <c r="G148" s="17" t="s">
        <v>22</v>
      </c>
      <c r="H148" s="17" t="s">
        <v>441</v>
      </c>
      <c r="I148" s="18" t="s">
        <v>444</v>
      </c>
      <c r="J148" s="17" t="s">
        <v>25</v>
      </c>
      <c r="K148" s="20">
        <v>200</v>
      </c>
      <c r="L148" s="20">
        <v>200</v>
      </c>
      <c r="M148" s="13" t="s">
        <v>417</v>
      </c>
      <c r="N148" s="13" t="s">
        <v>27</v>
      </c>
      <c r="O148" s="16">
        <v>46023</v>
      </c>
    </row>
    <row r="149" s="4" customFormat="1" ht="24" spans="1:15">
      <c r="A149" s="13">
        <v>146</v>
      </c>
      <c r="B149" s="17" t="s">
        <v>17</v>
      </c>
      <c r="C149" s="17" t="s">
        <v>412</v>
      </c>
      <c r="D149" s="17" t="s">
        <v>445</v>
      </c>
      <c r="E149" s="17" t="s">
        <v>42</v>
      </c>
      <c r="F149" s="13" t="s">
        <v>43</v>
      </c>
      <c r="G149" s="17" t="s">
        <v>44</v>
      </c>
      <c r="H149" s="17" t="s">
        <v>422</v>
      </c>
      <c r="I149" s="18" t="s">
        <v>446</v>
      </c>
      <c r="J149" s="17" t="s">
        <v>25</v>
      </c>
      <c r="K149" s="17">
        <v>82.5</v>
      </c>
      <c r="L149" s="17">
        <v>82.5</v>
      </c>
      <c r="M149" s="13" t="s">
        <v>417</v>
      </c>
      <c r="N149" s="13" t="s">
        <v>27</v>
      </c>
      <c r="O149" s="16">
        <v>46023</v>
      </c>
    </row>
    <row r="150" s="4" customFormat="1" ht="24" spans="1:15">
      <c r="A150" s="13">
        <v>147</v>
      </c>
      <c r="B150" s="17" t="s">
        <v>17</v>
      </c>
      <c r="C150" s="17" t="s">
        <v>412</v>
      </c>
      <c r="D150" s="17" t="s">
        <v>447</v>
      </c>
      <c r="E150" s="17" t="s">
        <v>42</v>
      </c>
      <c r="F150" s="13" t="s">
        <v>43</v>
      </c>
      <c r="G150" s="17" t="s">
        <v>44</v>
      </c>
      <c r="H150" s="17" t="s">
        <v>422</v>
      </c>
      <c r="I150" s="18" t="s">
        <v>448</v>
      </c>
      <c r="J150" s="19" t="s">
        <v>25</v>
      </c>
      <c r="K150" s="17">
        <v>33</v>
      </c>
      <c r="L150" s="17">
        <v>33</v>
      </c>
      <c r="M150" s="13" t="s">
        <v>417</v>
      </c>
      <c r="N150" s="13" t="s">
        <v>27</v>
      </c>
      <c r="O150" s="16">
        <v>46023</v>
      </c>
    </row>
    <row r="151" s="4" customFormat="1" ht="24" spans="1:15">
      <c r="A151" s="13">
        <v>148</v>
      </c>
      <c r="B151" s="17" t="s">
        <v>17</v>
      </c>
      <c r="C151" s="17" t="s">
        <v>412</v>
      </c>
      <c r="D151" s="17" t="s">
        <v>449</v>
      </c>
      <c r="E151" s="17" t="s">
        <v>42</v>
      </c>
      <c r="F151" s="13" t="s">
        <v>43</v>
      </c>
      <c r="G151" s="17" t="s">
        <v>44</v>
      </c>
      <c r="H151" s="17" t="s">
        <v>436</v>
      </c>
      <c r="I151" s="18" t="s">
        <v>450</v>
      </c>
      <c r="J151" s="19" t="s">
        <v>25</v>
      </c>
      <c r="K151" s="17">
        <v>70</v>
      </c>
      <c r="L151" s="17">
        <v>70</v>
      </c>
      <c r="M151" s="13" t="s">
        <v>417</v>
      </c>
      <c r="N151" s="13" t="s">
        <v>27</v>
      </c>
      <c r="O151" s="16">
        <v>46023</v>
      </c>
    </row>
    <row r="152" s="4" customFormat="1" ht="36" spans="1:15">
      <c r="A152" s="13">
        <v>149</v>
      </c>
      <c r="B152" s="17" t="s">
        <v>17</v>
      </c>
      <c r="C152" s="17" t="s">
        <v>412</v>
      </c>
      <c r="D152" s="17" t="s">
        <v>451</v>
      </c>
      <c r="E152" s="17" t="s">
        <v>42</v>
      </c>
      <c r="F152" s="13" t="s">
        <v>43</v>
      </c>
      <c r="G152" s="17" t="s">
        <v>44</v>
      </c>
      <c r="H152" s="20" t="s">
        <v>419</v>
      </c>
      <c r="I152" s="18" t="s">
        <v>452</v>
      </c>
      <c r="J152" s="19" t="s">
        <v>25</v>
      </c>
      <c r="K152" s="20">
        <v>64</v>
      </c>
      <c r="L152" s="20">
        <v>64</v>
      </c>
      <c r="M152" s="13" t="s">
        <v>417</v>
      </c>
      <c r="N152" s="13" t="s">
        <v>27</v>
      </c>
      <c r="O152" s="16">
        <v>46023</v>
      </c>
    </row>
    <row r="153" s="4" customFormat="1" ht="36" spans="1:15">
      <c r="A153" s="13">
        <v>150</v>
      </c>
      <c r="B153" s="17" t="s">
        <v>17</v>
      </c>
      <c r="C153" s="17" t="s">
        <v>412</v>
      </c>
      <c r="D153" s="17" t="s">
        <v>453</v>
      </c>
      <c r="E153" s="17" t="s">
        <v>42</v>
      </c>
      <c r="F153" s="13" t="s">
        <v>43</v>
      </c>
      <c r="G153" s="17" t="s">
        <v>44</v>
      </c>
      <c r="H153" s="20" t="s">
        <v>419</v>
      </c>
      <c r="I153" s="18" t="s">
        <v>454</v>
      </c>
      <c r="J153" s="19" t="s">
        <v>25</v>
      </c>
      <c r="K153" s="20">
        <v>86</v>
      </c>
      <c r="L153" s="20">
        <v>86</v>
      </c>
      <c r="M153" s="13" t="s">
        <v>417</v>
      </c>
      <c r="N153" s="13" t="s">
        <v>27</v>
      </c>
      <c r="O153" s="16">
        <v>46023</v>
      </c>
    </row>
    <row r="154" s="4" customFormat="1" ht="24" spans="1:15">
      <c r="A154" s="13">
        <v>151</v>
      </c>
      <c r="B154" s="17" t="s">
        <v>17</v>
      </c>
      <c r="C154" s="17" t="s">
        <v>412</v>
      </c>
      <c r="D154" s="17" t="s">
        <v>455</v>
      </c>
      <c r="E154" s="17" t="s">
        <v>42</v>
      </c>
      <c r="F154" s="13" t="s">
        <v>43</v>
      </c>
      <c r="G154" s="17" t="s">
        <v>76</v>
      </c>
      <c r="H154" s="17" t="s">
        <v>441</v>
      </c>
      <c r="I154" s="18" t="s">
        <v>456</v>
      </c>
      <c r="J154" s="19" t="s">
        <v>25</v>
      </c>
      <c r="K154" s="17">
        <v>48</v>
      </c>
      <c r="L154" s="17">
        <v>48</v>
      </c>
      <c r="M154" s="13" t="s">
        <v>417</v>
      </c>
      <c r="N154" s="13" t="s">
        <v>27</v>
      </c>
      <c r="O154" s="16">
        <v>46023</v>
      </c>
    </row>
    <row r="155" s="4" customFormat="1" ht="24" spans="1:15">
      <c r="A155" s="13">
        <v>152</v>
      </c>
      <c r="B155" s="17" t="s">
        <v>17</v>
      </c>
      <c r="C155" s="17" t="s">
        <v>412</v>
      </c>
      <c r="D155" s="17" t="s">
        <v>457</v>
      </c>
      <c r="E155" s="17" t="s">
        <v>42</v>
      </c>
      <c r="F155" s="13" t="s">
        <v>43</v>
      </c>
      <c r="G155" s="17" t="s">
        <v>76</v>
      </c>
      <c r="H155" s="17" t="s">
        <v>441</v>
      </c>
      <c r="I155" s="18" t="s">
        <v>458</v>
      </c>
      <c r="J155" s="17" t="s">
        <v>25</v>
      </c>
      <c r="K155" s="17">
        <v>24</v>
      </c>
      <c r="L155" s="17">
        <v>24</v>
      </c>
      <c r="M155" s="13" t="s">
        <v>417</v>
      </c>
      <c r="N155" s="13" t="s">
        <v>27</v>
      </c>
      <c r="O155" s="16">
        <v>46023</v>
      </c>
    </row>
    <row r="156" s="4" customFormat="1" ht="36" spans="1:15">
      <c r="A156" s="13">
        <v>153</v>
      </c>
      <c r="B156" s="17" t="s">
        <v>17</v>
      </c>
      <c r="C156" s="17" t="s">
        <v>412</v>
      </c>
      <c r="D156" s="17" t="s">
        <v>459</v>
      </c>
      <c r="E156" s="17" t="s">
        <v>42</v>
      </c>
      <c r="F156" s="13" t="s">
        <v>43</v>
      </c>
      <c r="G156" s="17" t="s">
        <v>44</v>
      </c>
      <c r="H156" s="20" t="s">
        <v>419</v>
      </c>
      <c r="I156" s="18" t="s">
        <v>460</v>
      </c>
      <c r="J156" s="17" t="s">
        <v>25</v>
      </c>
      <c r="K156" s="20">
        <v>57</v>
      </c>
      <c r="L156" s="20">
        <v>57</v>
      </c>
      <c r="M156" s="13" t="s">
        <v>417</v>
      </c>
      <c r="N156" s="13" t="s">
        <v>27</v>
      </c>
      <c r="O156" s="16">
        <v>46023</v>
      </c>
    </row>
    <row r="157" s="4" customFormat="1" ht="33.75" spans="1:15">
      <c r="A157" s="13">
        <v>154</v>
      </c>
      <c r="B157" s="17" t="s">
        <v>17</v>
      </c>
      <c r="C157" s="37" t="s">
        <v>461</v>
      </c>
      <c r="D157" s="37" t="s">
        <v>462</v>
      </c>
      <c r="E157" s="37" t="s">
        <v>463</v>
      </c>
      <c r="F157" s="37" t="s">
        <v>464</v>
      </c>
      <c r="G157" s="37" t="s">
        <v>465</v>
      </c>
      <c r="H157" s="20" t="s">
        <v>17</v>
      </c>
      <c r="I157" s="18" t="s">
        <v>466</v>
      </c>
      <c r="J157" s="17" t="s">
        <v>25</v>
      </c>
      <c r="K157" s="20">
        <v>110</v>
      </c>
      <c r="L157" s="20">
        <v>110</v>
      </c>
      <c r="M157" s="13" t="s">
        <v>461</v>
      </c>
      <c r="N157" s="13" t="s">
        <v>27</v>
      </c>
      <c r="O157" s="16">
        <v>46023</v>
      </c>
    </row>
    <row r="158" s="4" customFormat="1" ht="22.5" spans="1:15">
      <c r="A158" s="13">
        <v>155</v>
      </c>
      <c r="B158" s="17" t="s">
        <v>17</v>
      </c>
      <c r="C158" s="37" t="s">
        <v>467</v>
      </c>
      <c r="D158" s="37" t="s">
        <v>468</v>
      </c>
      <c r="E158" s="37" t="s">
        <v>463</v>
      </c>
      <c r="F158" s="37" t="s">
        <v>469</v>
      </c>
      <c r="G158" s="37" t="s">
        <v>469</v>
      </c>
      <c r="H158" s="20" t="s">
        <v>17</v>
      </c>
      <c r="I158" s="38" t="s">
        <v>470</v>
      </c>
      <c r="J158" s="17" t="s">
        <v>25</v>
      </c>
      <c r="K158" s="20">
        <v>1035</v>
      </c>
      <c r="L158" s="20">
        <v>1035</v>
      </c>
      <c r="M158" s="13" t="s">
        <v>467</v>
      </c>
      <c r="N158" s="13" t="s">
        <v>27</v>
      </c>
      <c r="O158" s="16">
        <v>46023</v>
      </c>
    </row>
    <row r="159" s="4" customFormat="1" ht="94.5" spans="1:15">
      <c r="A159" s="13">
        <v>156</v>
      </c>
      <c r="B159" s="20" t="s">
        <v>17</v>
      </c>
      <c r="C159" s="20" t="s">
        <v>471</v>
      </c>
      <c r="D159" s="17" t="s">
        <v>472</v>
      </c>
      <c r="E159" s="20" t="s">
        <v>20</v>
      </c>
      <c r="F159" s="20" t="s">
        <v>21</v>
      </c>
      <c r="G159" s="17" t="s">
        <v>22</v>
      </c>
      <c r="H159" s="39" t="s">
        <v>473</v>
      </c>
      <c r="I159" s="18" t="s">
        <v>474</v>
      </c>
      <c r="J159" s="20" t="s">
        <v>25</v>
      </c>
      <c r="K159" s="20">
        <v>39.65</v>
      </c>
      <c r="L159" s="20">
        <v>39.65</v>
      </c>
      <c r="M159" s="13" t="s">
        <v>475</v>
      </c>
      <c r="N159" s="13" t="s">
        <v>27</v>
      </c>
      <c r="O159" s="16">
        <v>46023</v>
      </c>
    </row>
    <row r="160" s="4" customFormat="1" ht="24" spans="1:15">
      <c r="A160" s="13">
        <v>157</v>
      </c>
      <c r="B160" s="20" t="s">
        <v>17</v>
      </c>
      <c r="C160" s="20" t="s">
        <v>471</v>
      </c>
      <c r="D160" s="17" t="s">
        <v>476</v>
      </c>
      <c r="E160" s="17" t="s">
        <v>20</v>
      </c>
      <c r="F160" s="13" t="s">
        <v>33</v>
      </c>
      <c r="G160" s="20" t="s">
        <v>34</v>
      </c>
      <c r="H160" s="20" t="s">
        <v>471</v>
      </c>
      <c r="I160" s="18" t="s">
        <v>477</v>
      </c>
      <c r="J160" s="20" t="s">
        <v>25</v>
      </c>
      <c r="K160" s="20">
        <v>6.05</v>
      </c>
      <c r="L160" s="20">
        <v>6.05</v>
      </c>
      <c r="M160" s="13" t="s">
        <v>475</v>
      </c>
      <c r="N160" s="13" t="s">
        <v>27</v>
      </c>
      <c r="O160" s="16">
        <v>46023</v>
      </c>
    </row>
    <row r="161" s="4" customFormat="1" ht="40.5" spans="1:15">
      <c r="A161" s="13">
        <v>158</v>
      </c>
      <c r="B161" s="20" t="s">
        <v>17</v>
      </c>
      <c r="C161" s="39" t="s">
        <v>471</v>
      </c>
      <c r="D161" s="39" t="s">
        <v>478</v>
      </c>
      <c r="E161" s="39" t="s">
        <v>42</v>
      </c>
      <c r="F161" s="39" t="s">
        <v>43</v>
      </c>
      <c r="G161" s="39" t="s">
        <v>155</v>
      </c>
      <c r="H161" s="39" t="s">
        <v>479</v>
      </c>
      <c r="I161" s="18" t="s">
        <v>480</v>
      </c>
      <c r="J161" s="39" t="s">
        <v>25</v>
      </c>
      <c r="K161" s="39">
        <v>48.2</v>
      </c>
      <c r="L161" s="39">
        <v>48.2</v>
      </c>
      <c r="M161" s="13" t="s">
        <v>475</v>
      </c>
      <c r="N161" s="13" t="s">
        <v>27</v>
      </c>
      <c r="O161" s="16">
        <v>46023</v>
      </c>
    </row>
    <row r="162" s="4" customFormat="1" ht="27" spans="1:15">
      <c r="A162" s="13">
        <v>159</v>
      </c>
      <c r="B162" s="20" t="s">
        <v>17</v>
      </c>
      <c r="C162" s="39" t="s">
        <v>471</v>
      </c>
      <c r="D162" s="39" t="s">
        <v>481</v>
      </c>
      <c r="E162" s="39" t="s">
        <v>42</v>
      </c>
      <c r="F162" s="39" t="s">
        <v>43</v>
      </c>
      <c r="G162" s="39" t="s">
        <v>482</v>
      </c>
      <c r="H162" s="39" t="s">
        <v>483</v>
      </c>
      <c r="I162" s="39" t="s">
        <v>484</v>
      </c>
      <c r="J162" s="39" t="s">
        <v>25</v>
      </c>
      <c r="K162" s="39">
        <v>2.45</v>
      </c>
      <c r="L162" s="39">
        <v>2.45</v>
      </c>
      <c r="M162" s="13" t="s">
        <v>475</v>
      </c>
      <c r="N162" s="13" t="s">
        <v>27</v>
      </c>
      <c r="O162" s="16">
        <v>46023</v>
      </c>
    </row>
    <row r="163" s="4" customFormat="1" ht="54" spans="1:15">
      <c r="A163" s="13">
        <v>160</v>
      </c>
      <c r="B163" s="39" t="s">
        <v>17</v>
      </c>
      <c r="C163" s="39" t="s">
        <v>471</v>
      </c>
      <c r="D163" s="40" t="s">
        <v>485</v>
      </c>
      <c r="E163" s="40" t="s">
        <v>37</v>
      </c>
      <c r="F163" s="40" t="s">
        <v>38</v>
      </c>
      <c r="G163" s="40" t="s">
        <v>39</v>
      </c>
      <c r="H163" s="39" t="s">
        <v>486</v>
      </c>
      <c r="I163" s="39" t="s">
        <v>487</v>
      </c>
      <c r="J163" s="39" t="s">
        <v>25</v>
      </c>
      <c r="K163" s="41">
        <v>0.83</v>
      </c>
      <c r="L163" s="41">
        <v>0.83</v>
      </c>
      <c r="M163" s="13" t="s">
        <v>475</v>
      </c>
      <c r="N163" s="13" t="s">
        <v>27</v>
      </c>
      <c r="O163" s="16">
        <v>46023</v>
      </c>
    </row>
    <row r="164" s="4" customFormat="1" ht="40.5" spans="1:15">
      <c r="A164" s="13">
        <v>161</v>
      </c>
      <c r="B164" s="20" t="s">
        <v>17</v>
      </c>
      <c r="C164" s="20" t="s">
        <v>471</v>
      </c>
      <c r="D164" s="20" t="s">
        <v>488</v>
      </c>
      <c r="E164" s="40" t="s">
        <v>20</v>
      </c>
      <c r="F164" s="40" t="s">
        <v>48</v>
      </c>
      <c r="G164" s="40" t="s">
        <v>49</v>
      </c>
      <c r="H164" s="20" t="s">
        <v>483</v>
      </c>
      <c r="I164" s="20" t="s">
        <v>489</v>
      </c>
      <c r="J164" s="39" t="s">
        <v>25</v>
      </c>
      <c r="K164" s="20">
        <v>7</v>
      </c>
      <c r="L164" s="20">
        <v>7</v>
      </c>
      <c r="M164" s="13" t="s">
        <v>475</v>
      </c>
      <c r="N164" s="13" t="s">
        <v>27</v>
      </c>
      <c r="O164" s="16">
        <v>46023</v>
      </c>
    </row>
    <row r="165" s="4" customFormat="1" ht="54" spans="1:15">
      <c r="A165" s="13">
        <v>162</v>
      </c>
      <c r="B165" s="20" t="s">
        <v>17</v>
      </c>
      <c r="C165" s="20" t="s">
        <v>471</v>
      </c>
      <c r="D165" s="42" t="s">
        <v>490</v>
      </c>
      <c r="E165" s="40" t="s">
        <v>20</v>
      </c>
      <c r="F165" s="40" t="s">
        <v>48</v>
      </c>
      <c r="G165" s="40" t="s">
        <v>49</v>
      </c>
      <c r="H165" s="43" t="s">
        <v>483</v>
      </c>
      <c r="I165" s="44" t="s">
        <v>491</v>
      </c>
      <c r="J165" s="39" t="s">
        <v>25</v>
      </c>
      <c r="K165" s="43">
        <v>16.6582</v>
      </c>
      <c r="L165" s="43">
        <v>16.6582</v>
      </c>
      <c r="M165" s="13" t="s">
        <v>475</v>
      </c>
      <c r="N165" s="13" t="s">
        <v>27</v>
      </c>
      <c r="O165" s="16">
        <v>46023</v>
      </c>
    </row>
  </sheetData>
  <mergeCells count="1">
    <mergeCell ref="A1:O1"/>
  </mergeCells>
  <pageMargins left="0.751388888888889" right="0.751388888888889" top="1" bottom="1" header="0.5" footer="0.5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郑杰（郑雨兮）</cp:lastModifiedBy>
  <dcterms:created xsi:type="dcterms:W3CDTF">2025-10-09T09:37:00Z</dcterms:created>
  <dcterms:modified xsi:type="dcterms:W3CDTF">2026-01-15T07:09:30Z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2D2FAF116B684BCF909AFFB9E39EC229_13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