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90"/>
  </bookViews>
  <sheets>
    <sheet name="第三批" sheetId="4" r:id="rId1"/>
  </sheets>
  <definedNames>
    <definedName name="_xlnm._FilterDatabase" localSheetId="0" hidden="1">第三批!$A$3:$O$3</definedName>
  </definedNames>
  <calcPr calcId="144525"/>
</workbook>
</file>

<file path=xl/sharedStrings.xml><?xml version="1.0" encoding="utf-8"?>
<sst xmlns="http://schemas.openxmlformats.org/spreadsheetml/2006/main" count="4443" uniqueCount="1453">
  <si>
    <t>贵州省脱贫劳动力跨省务工一次性交通补助申请汇总表</t>
  </si>
  <si>
    <r>
      <rPr>
        <b/>
        <sz val="12"/>
        <rFont val="宋体"/>
        <charset val="134"/>
      </rPr>
      <t>序</t>
    </r>
    <r>
      <rPr>
        <sz val="12"/>
        <rFont val="宋体"/>
        <charset val="134"/>
      </rPr>
      <t xml:space="preserve"> </t>
    </r>
    <r>
      <rPr>
        <b/>
        <sz val="12"/>
        <rFont val="宋体"/>
        <charset val="134"/>
      </rPr>
      <t>号</t>
    </r>
  </si>
  <si>
    <t>县（区）</t>
  </si>
  <si>
    <r>
      <rPr>
        <b/>
        <sz val="12"/>
        <rFont val="宋体"/>
        <charset val="134"/>
      </rPr>
      <t>乡</t>
    </r>
    <r>
      <rPr>
        <sz val="12"/>
        <rFont val="宋体"/>
        <charset val="134"/>
      </rPr>
      <t xml:space="preserve"> （ </t>
    </r>
    <r>
      <rPr>
        <b/>
        <sz val="12"/>
        <rFont val="宋体"/>
        <charset val="134"/>
      </rPr>
      <t>镇</t>
    </r>
    <r>
      <rPr>
        <sz val="12"/>
        <rFont val="宋体"/>
        <charset val="134"/>
      </rPr>
      <t xml:space="preserve"> </t>
    </r>
    <r>
      <rPr>
        <b/>
        <sz val="12"/>
        <rFont val="宋体"/>
        <charset val="134"/>
      </rPr>
      <t>、街道）</t>
    </r>
  </si>
  <si>
    <t>村（居、社区）</t>
  </si>
  <si>
    <t>姓名</t>
  </si>
  <si>
    <t>身份证号码</t>
  </si>
  <si>
    <t>务工区域</t>
  </si>
  <si>
    <t>月收入（元）</t>
  </si>
  <si>
    <t>补助金额（元）</t>
  </si>
  <si>
    <t>账户信息</t>
  </si>
  <si>
    <t>开户名</t>
  </si>
  <si>
    <t>开户行</t>
  </si>
  <si>
    <t>开户账号</t>
  </si>
  <si>
    <t>关系</t>
  </si>
  <si>
    <t>开阳县</t>
  </si>
  <si>
    <t>楠木渡镇</t>
  </si>
  <si>
    <t>临江村</t>
  </si>
  <si>
    <t>魏江桃</t>
  </si>
  <si>
    <t>520121********2811</t>
  </si>
  <si>
    <t>省外务工</t>
  </si>
  <si>
    <t>王喜骏</t>
  </si>
  <si>
    <t>贵州农信开阳县楠木渡分社</t>
  </si>
  <si>
    <t>621779**********573</t>
  </si>
  <si>
    <t>姻亲</t>
  </si>
  <si>
    <t>魏明刚</t>
  </si>
  <si>
    <t>522522********2839</t>
  </si>
  <si>
    <t>武元仙</t>
  </si>
  <si>
    <t>522522********1821</t>
  </si>
  <si>
    <t>张文明</t>
  </si>
  <si>
    <t>810000**********85</t>
  </si>
  <si>
    <t>夫妻</t>
  </si>
  <si>
    <t>张国宪</t>
  </si>
  <si>
    <t>520121********2817</t>
  </si>
  <si>
    <t>开阳县农村信用合作社楠木渡分社</t>
  </si>
  <si>
    <t>父子</t>
  </si>
  <si>
    <t>新凤村</t>
  </si>
  <si>
    <t>田庆刚</t>
  </si>
  <si>
    <t>520121********2814</t>
  </si>
  <si>
    <t>621779**********944</t>
  </si>
  <si>
    <t>本人</t>
  </si>
  <si>
    <t>兰学前</t>
  </si>
  <si>
    <t>522522********006X</t>
  </si>
  <si>
    <t>621779**********830</t>
  </si>
  <si>
    <t>马照杰</t>
  </si>
  <si>
    <t>621779**********484</t>
  </si>
  <si>
    <t>马文强</t>
  </si>
  <si>
    <t>520121********2834</t>
  </si>
  <si>
    <t>621779**********953</t>
  </si>
  <si>
    <t>马文全</t>
  </si>
  <si>
    <t>522522********2874</t>
  </si>
  <si>
    <t>210910**********749353</t>
  </si>
  <si>
    <t>付关鹏</t>
  </si>
  <si>
    <t>522522********3217</t>
  </si>
  <si>
    <t>付关飞</t>
  </si>
  <si>
    <t>621779**********575</t>
  </si>
  <si>
    <t>兄弟</t>
  </si>
  <si>
    <t>陈组尧</t>
  </si>
  <si>
    <t>522522********3219</t>
  </si>
  <si>
    <t>陈敏</t>
  </si>
  <si>
    <t>621735**********012</t>
  </si>
  <si>
    <t>父女</t>
  </si>
  <si>
    <t>曹志洋</t>
  </si>
  <si>
    <t>522522********2854</t>
  </si>
  <si>
    <t>陈小勤</t>
  </si>
  <si>
    <t>621779**********072</t>
  </si>
  <si>
    <t>522132********0825</t>
  </si>
  <si>
    <t>李剑</t>
  </si>
  <si>
    <t>520121********2813</t>
  </si>
  <si>
    <t>李登国</t>
  </si>
  <si>
    <t>621779**********377</t>
  </si>
  <si>
    <t>红星村</t>
  </si>
  <si>
    <t>骆弟伟</t>
  </si>
  <si>
    <t>520121********2812</t>
  </si>
  <si>
    <t>开阳县农村信用合作联社楠木渡分社</t>
  </si>
  <si>
    <t>621779**********979</t>
  </si>
  <si>
    <t>杨兴群</t>
  </si>
  <si>
    <t>522522********3460</t>
  </si>
  <si>
    <t>621779**********959</t>
  </si>
  <si>
    <t>中合村</t>
  </si>
  <si>
    <t>胡全</t>
  </si>
  <si>
    <t>520121********2839</t>
  </si>
  <si>
    <t>621779**********988</t>
  </si>
  <si>
    <t>谷阳村</t>
  </si>
  <si>
    <t>刘兴兴</t>
  </si>
  <si>
    <t>621779**********477</t>
  </si>
  <si>
    <t>米坪乡</t>
  </si>
  <si>
    <t>大坝村</t>
  </si>
  <si>
    <t>莫华松</t>
  </si>
  <si>
    <t>522522********4419</t>
  </si>
  <si>
    <t>开阳县农村信用合作联米坪分社</t>
  </si>
  <si>
    <t>210919**********535876</t>
  </si>
  <si>
    <t>廖明亮</t>
  </si>
  <si>
    <t>520121********4417</t>
  </si>
  <si>
    <t>中国工商银行开阳支行</t>
  </si>
  <si>
    <t>621721**********897</t>
  </si>
  <si>
    <t>符长松</t>
  </si>
  <si>
    <t>符平</t>
  </si>
  <si>
    <t>开阳县农村信用合作联社米坪分社</t>
  </si>
  <si>
    <t>621779**********027</t>
  </si>
  <si>
    <t>符长松与符平系父子关系</t>
  </si>
  <si>
    <t>李安红</t>
  </si>
  <si>
    <t>520121********3446</t>
  </si>
  <si>
    <t>李安红与符平系翁媳关系</t>
  </si>
  <si>
    <t>李太伦</t>
  </si>
  <si>
    <t>522522********4433</t>
  </si>
  <si>
    <t>陈泽敏</t>
  </si>
  <si>
    <t>621779**********647</t>
  </si>
  <si>
    <t>李太伦与陈泽敏系母子关系</t>
  </si>
  <si>
    <t>李太平</t>
  </si>
  <si>
    <t>522522********4418</t>
  </si>
  <si>
    <t>李太平与陈泽敏系母子关系</t>
  </si>
  <si>
    <t>泥池村</t>
  </si>
  <si>
    <t>唐杰松</t>
  </si>
  <si>
    <t>520121********4416</t>
  </si>
  <si>
    <t>贵州银行贵安新区支行</t>
  </si>
  <si>
    <t>621460**********149</t>
  </si>
  <si>
    <t>刘云</t>
  </si>
  <si>
    <t>520121********602X</t>
  </si>
  <si>
    <t>贵州银行开阳支行</t>
  </si>
  <si>
    <t>621460**********198</t>
  </si>
  <si>
    <t>云湾村</t>
  </si>
  <si>
    <t>秦太春</t>
  </si>
  <si>
    <t>520121********4412</t>
  </si>
  <si>
    <t>秦安荣</t>
  </si>
  <si>
    <t>开阳县农村信用合作联社花梨分社</t>
  </si>
  <si>
    <t>621779**********425</t>
  </si>
  <si>
    <t>秦太春与秦安荣系姑侄关系</t>
  </si>
  <si>
    <t>大坪村</t>
  </si>
  <si>
    <t>谭明春</t>
  </si>
  <si>
    <t>621779**********731</t>
  </si>
  <si>
    <t>米坪村</t>
  </si>
  <si>
    <t>冉俊刚</t>
  </si>
  <si>
    <t>522522********4413</t>
  </si>
  <si>
    <t>621779**********948</t>
  </si>
  <si>
    <t>双流镇</t>
  </si>
  <si>
    <t>三合村</t>
  </si>
  <si>
    <t>张小权</t>
  </si>
  <si>
    <t>522522********121X</t>
  </si>
  <si>
    <t>张定芳</t>
  </si>
  <si>
    <t>信用联社双流分社</t>
  </si>
  <si>
    <t>621779**********168</t>
  </si>
  <si>
    <t>张定芳是张小权父亲</t>
  </si>
  <si>
    <t>张兵</t>
  </si>
  <si>
    <t>520121********1215</t>
  </si>
  <si>
    <t>621779**********169</t>
  </si>
  <si>
    <t>高媛</t>
  </si>
  <si>
    <t>612526********4204</t>
  </si>
  <si>
    <t>张兵是高媛配偶</t>
  </si>
  <si>
    <t>高寨乡</t>
  </si>
  <si>
    <t>石头村</t>
  </si>
  <si>
    <t>马安华</t>
  </si>
  <si>
    <t>520121********6636</t>
  </si>
  <si>
    <t>5000元以上</t>
  </si>
  <si>
    <t>马荣品</t>
  </si>
  <si>
    <t>开阳县农村信用联社高寨分社</t>
  </si>
  <si>
    <t>210920**********803954</t>
  </si>
  <si>
    <t>父亲的一卡通</t>
  </si>
  <si>
    <t>熊平芳</t>
  </si>
  <si>
    <t>522622********0567</t>
  </si>
  <si>
    <t>3000-4000</t>
  </si>
  <si>
    <t>李少明</t>
  </si>
  <si>
    <t>520121********6611</t>
  </si>
  <si>
    <t>210920**********565182</t>
  </si>
  <si>
    <t>黄升美</t>
  </si>
  <si>
    <t>520121********6621</t>
  </si>
  <si>
    <t>丈夫的一卡通</t>
  </si>
  <si>
    <t>李红波</t>
  </si>
  <si>
    <t>520121********6617</t>
  </si>
  <si>
    <t>杨霞</t>
  </si>
  <si>
    <t>520121********6648</t>
  </si>
  <si>
    <t>4000-5000</t>
  </si>
  <si>
    <t>杨勇</t>
  </si>
  <si>
    <t>621779**********606</t>
  </si>
  <si>
    <t>弟弟社保卡</t>
  </si>
  <si>
    <t>平寨村</t>
  </si>
  <si>
    <t>罗勇</t>
  </si>
  <si>
    <t>522522********6613</t>
  </si>
  <si>
    <t>2000-3000</t>
  </si>
  <si>
    <t>621779**********003</t>
  </si>
  <si>
    <t>户主</t>
  </si>
  <si>
    <t>兰群</t>
  </si>
  <si>
    <t>配偶</t>
  </si>
  <si>
    <t>兰云</t>
  </si>
  <si>
    <t>520121********6613</t>
  </si>
  <si>
    <t>621779**********744</t>
  </si>
  <si>
    <t>罗明文</t>
  </si>
  <si>
    <t>520121********6612</t>
  </si>
  <si>
    <t>210920**********789811</t>
  </si>
  <si>
    <t>王应清</t>
  </si>
  <si>
    <t>520121********6622</t>
  </si>
  <si>
    <t>王明飞</t>
  </si>
  <si>
    <t>520121********6625</t>
  </si>
  <si>
    <t>王大应</t>
  </si>
  <si>
    <t>开阳县农村信用合作联社高寨分社</t>
  </si>
  <si>
    <t>621779**********324</t>
  </si>
  <si>
    <t>王明贵</t>
  </si>
  <si>
    <t>520121********6630</t>
  </si>
  <si>
    <t>王光荣</t>
  </si>
  <si>
    <t>621779**********993</t>
  </si>
  <si>
    <t>伯伯</t>
  </si>
  <si>
    <t>兰二妹</t>
  </si>
  <si>
    <t>韦金英</t>
  </si>
  <si>
    <t>621779**********522</t>
  </si>
  <si>
    <t>母亲</t>
  </si>
  <si>
    <t>兰仕美</t>
  </si>
  <si>
    <t>520121********662X</t>
  </si>
  <si>
    <t>兰大荣</t>
  </si>
  <si>
    <t>621779**********757</t>
  </si>
  <si>
    <t>龙永富</t>
  </si>
  <si>
    <t>520121********6654</t>
  </si>
  <si>
    <t>621779**********794</t>
  </si>
  <si>
    <t>兰远华</t>
  </si>
  <si>
    <t>520121********6631</t>
  </si>
  <si>
    <t>810000**********34</t>
  </si>
  <si>
    <t>陈红</t>
  </si>
  <si>
    <t>520121********6628</t>
  </si>
  <si>
    <t>621779**********658</t>
  </si>
  <si>
    <t>敖国兵</t>
  </si>
  <si>
    <t>520121********6610</t>
  </si>
  <si>
    <t>621779**********011</t>
  </si>
  <si>
    <t>兰霞</t>
  </si>
  <si>
    <t>520121********6623</t>
  </si>
  <si>
    <t>621779**********926</t>
  </si>
  <si>
    <t>陈宏伟</t>
  </si>
  <si>
    <t>520121********6618</t>
  </si>
  <si>
    <t>长子</t>
  </si>
  <si>
    <t>久场村</t>
  </si>
  <si>
    <t>杨坤龙</t>
  </si>
  <si>
    <t>杨满忠</t>
  </si>
  <si>
    <t>621779**********698</t>
  </si>
  <si>
    <t>邓先明</t>
  </si>
  <si>
    <t>522522********6619</t>
  </si>
  <si>
    <t>邓成章</t>
  </si>
  <si>
    <t>621779**********931</t>
  </si>
  <si>
    <t>谷丰村</t>
  </si>
  <si>
    <t>刘军</t>
  </si>
  <si>
    <t>520121********661X</t>
  </si>
  <si>
    <t>刘金平</t>
  </si>
  <si>
    <t>621779**********619</t>
  </si>
  <si>
    <t>刘应俊</t>
  </si>
  <si>
    <t>520121********6619</t>
  </si>
  <si>
    <t>班明军</t>
  </si>
  <si>
    <t>班明学</t>
  </si>
  <si>
    <t>贵州农信银行</t>
  </si>
  <si>
    <t>621779**********187</t>
  </si>
  <si>
    <t>班明学（哥哥）</t>
  </si>
  <si>
    <t>张大才</t>
  </si>
  <si>
    <t>贵阳银行</t>
  </si>
  <si>
    <t>621735**********928</t>
  </si>
  <si>
    <t>陆玉松</t>
  </si>
  <si>
    <t>621779**********235</t>
  </si>
  <si>
    <t>马娟</t>
  </si>
  <si>
    <t>522427********2022</t>
  </si>
  <si>
    <t>621779**********912</t>
  </si>
  <si>
    <t>陆发毅</t>
  </si>
  <si>
    <t>522522********6635</t>
  </si>
  <si>
    <t>210920**********787072</t>
  </si>
  <si>
    <t>陆文兵</t>
  </si>
  <si>
    <t>621779**********351</t>
  </si>
  <si>
    <t>李兴伦</t>
  </si>
  <si>
    <t>520121********6614</t>
  </si>
  <si>
    <t>4000— 5000</t>
  </si>
  <si>
    <t>621779**********121</t>
  </si>
  <si>
    <t>杠寨村</t>
  </si>
  <si>
    <t>舒秀亮</t>
  </si>
  <si>
    <t>舒远兵</t>
  </si>
  <si>
    <t>高寨农信</t>
  </si>
  <si>
    <t>李清</t>
  </si>
  <si>
    <t>李龙军</t>
  </si>
  <si>
    <t>210920**********433047</t>
  </si>
  <si>
    <t>丁然云</t>
  </si>
  <si>
    <t>520121********6657</t>
  </si>
  <si>
    <t>丁志祥</t>
  </si>
  <si>
    <t>621779**********867</t>
  </si>
  <si>
    <t>刘聪</t>
  </si>
  <si>
    <t>621779**********663</t>
  </si>
  <si>
    <t>李江华</t>
  </si>
  <si>
    <t>210920**********104772</t>
  </si>
  <si>
    <t>彭正航</t>
  </si>
  <si>
    <t>522522********661X</t>
  </si>
  <si>
    <t>621779**********420</t>
  </si>
  <si>
    <t>郑明洋</t>
  </si>
  <si>
    <t>520121********665X</t>
  </si>
  <si>
    <t>621779**********245</t>
  </si>
  <si>
    <t>张宇</t>
  </si>
  <si>
    <t>520121********6620</t>
  </si>
  <si>
    <t>刘明英</t>
  </si>
  <si>
    <t>621779**********275</t>
  </si>
  <si>
    <t>母女</t>
  </si>
  <si>
    <t>大冲村</t>
  </si>
  <si>
    <t>周云迪</t>
  </si>
  <si>
    <t>520121********6629</t>
  </si>
  <si>
    <t>621779**********379</t>
  </si>
  <si>
    <t>周云婷</t>
  </si>
  <si>
    <t>姐妹</t>
  </si>
  <si>
    <t>杨洋</t>
  </si>
  <si>
    <t>杨在举</t>
  </si>
  <si>
    <t>621779**********478</t>
  </si>
  <si>
    <t>龚朝文</t>
  </si>
  <si>
    <t>龚国祥</t>
  </si>
  <si>
    <t>621779**********453</t>
  </si>
  <si>
    <t>许明友</t>
  </si>
  <si>
    <t>621779**********584</t>
  </si>
  <si>
    <t>徐云秀</t>
  </si>
  <si>
    <t>522424********5024</t>
  </si>
  <si>
    <t>621779**********813</t>
  </si>
  <si>
    <t>袁永松</t>
  </si>
  <si>
    <t>520121********6639</t>
  </si>
  <si>
    <t>袁明禄</t>
  </si>
  <si>
    <t>621779**********334</t>
  </si>
  <si>
    <t>张强会</t>
  </si>
  <si>
    <t>532624********2565</t>
  </si>
  <si>
    <t>公媳</t>
  </si>
  <si>
    <t>何清</t>
  </si>
  <si>
    <t>何福</t>
  </si>
  <si>
    <t>210920**********339373</t>
  </si>
  <si>
    <t>硒城街道</t>
  </si>
  <si>
    <t>刘育村</t>
  </si>
  <si>
    <t>张波</t>
  </si>
  <si>
    <t>520121********1235</t>
  </si>
  <si>
    <t>蒋多学</t>
  </si>
  <si>
    <t>开阳县联社双流分社</t>
  </si>
  <si>
    <t>621779**********327</t>
  </si>
  <si>
    <t>张波使用父亲蒋多学的账户</t>
  </si>
  <si>
    <t>兰贵林</t>
  </si>
  <si>
    <t>522522********1659</t>
  </si>
  <si>
    <t>兰达权</t>
  </si>
  <si>
    <t>621779**********828</t>
  </si>
  <si>
    <t>兰贵林使用父亲兰达权的账户</t>
  </si>
  <si>
    <t>王松</t>
  </si>
  <si>
    <t>520121********1211</t>
  </si>
  <si>
    <t>开阳县联社营业部</t>
  </si>
  <si>
    <t>621779**********191</t>
  </si>
  <si>
    <t>赖廷秀</t>
  </si>
  <si>
    <t>450922********2006</t>
  </si>
  <si>
    <t>尹元菊</t>
  </si>
  <si>
    <t>621779**********968</t>
  </si>
  <si>
    <t>赖廷秀使用奶奶尹元菊的账户</t>
  </si>
  <si>
    <t>刘文龙</t>
  </si>
  <si>
    <t>520121********127X</t>
  </si>
  <si>
    <t>刘文龙使用奶奶尹元菊的账户</t>
  </si>
  <si>
    <t>刘天荣</t>
  </si>
  <si>
    <t>522522********1284</t>
  </si>
  <si>
    <t>贵阳银行新添寨支行</t>
  </si>
  <si>
    <t>621735**********571</t>
  </si>
  <si>
    <t>李星星</t>
  </si>
  <si>
    <t>520121********1259</t>
  </si>
  <si>
    <t>810000**********94</t>
  </si>
  <si>
    <t>李琴</t>
  </si>
  <si>
    <t>520121********1226</t>
  </si>
  <si>
    <t>810000**********54</t>
  </si>
  <si>
    <t>李艳</t>
  </si>
  <si>
    <t>520121********1227</t>
  </si>
  <si>
    <t>白安营</t>
  </si>
  <si>
    <t>张春剑</t>
  </si>
  <si>
    <t>522522********123721</t>
  </si>
  <si>
    <t>开阳县农村信用合作联社</t>
  </si>
  <si>
    <t>210901**********072235</t>
  </si>
  <si>
    <t>硒城街道办事处</t>
  </si>
  <si>
    <t>白安营村</t>
  </si>
  <si>
    <t>杨静</t>
  </si>
  <si>
    <t>520121********1224</t>
  </si>
  <si>
    <t>杨问芳</t>
  </si>
  <si>
    <t>贵州农信</t>
  </si>
  <si>
    <t>621779**********450</t>
  </si>
  <si>
    <t>杨静使用父亲杨问芳的账户</t>
  </si>
  <si>
    <r>
      <rPr>
        <sz val="8"/>
        <color rgb="FF7030A0"/>
        <rFont val="Arial"/>
        <charset val="0"/>
      </rPr>
      <t xml:space="preserve">  </t>
    </r>
    <r>
      <rPr>
        <sz val="8"/>
        <color rgb="FF7030A0"/>
        <rFont val="方正书宋_GBK"/>
        <charset val="134"/>
      </rPr>
      <t>白安营村</t>
    </r>
  </si>
  <si>
    <t xml:space="preserve"> 袁朝先</t>
  </si>
  <si>
    <t>袁正品</t>
  </si>
  <si>
    <t>621779**********960</t>
  </si>
  <si>
    <t>袁朝先使用父亲袁正品的账户</t>
  </si>
  <si>
    <t>冯三镇</t>
  </si>
  <si>
    <t>毛力村</t>
  </si>
  <si>
    <t>冉从飞</t>
  </si>
  <si>
    <t>520121********1833</t>
  </si>
  <si>
    <t>5500</t>
  </si>
  <si>
    <t>赵文英</t>
  </si>
  <si>
    <t>贵州农信冯三分社</t>
  </si>
  <si>
    <t>621779**********992</t>
  </si>
  <si>
    <t>冉从飞与赵文英系母子关系</t>
  </si>
  <si>
    <t>杨彩</t>
  </si>
  <si>
    <t>522328********4163</t>
  </si>
  <si>
    <t>4500</t>
  </si>
  <si>
    <t>杨彩与赵文英系婆媳关系</t>
  </si>
  <si>
    <t>四坪村</t>
  </si>
  <si>
    <t>王超</t>
  </si>
  <si>
    <t>520121********1812</t>
  </si>
  <si>
    <t>4000</t>
  </si>
  <si>
    <t>王选伍</t>
  </si>
  <si>
    <t>621779**********582</t>
  </si>
  <si>
    <t>王选伍与王超系父子关系</t>
  </si>
  <si>
    <t>林国康</t>
  </si>
  <si>
    <t>520121********1835</t>
  </si>
  <si>
    <t>621779**********201</t>
  </si>
  <si>
    <t>户主本人</t>
  </si>
  <si>
    <t>钟爱华</t>
  </si>
  <si>
    <t>440982********4968</t>
  </si>
  <si>
    <t>林国康与钟爱华系夫妻关系</t>
  </si>
  <si>
    <t>堕秧村</t>
  </si>
  <si>
    <t>肖盼盼</t>
  </si>
  <si>
    <t>520121********1885</t>
  </si>
  <si>
    <t>肖刚</t>
  </si>
  <si>
    <t>621779**********312</t>
  </si>
  <si>
    <t>肖刚与肖盼盼系父女关系</t>
  </si>
  <si>
    <t>金龙村</t>
  </si>
  <si>
    <t>杨沂杭</t>
  </si>
  <si>
    <t>杨奎</t>
  </si>
  <si>
    <t>621779**********8878</t>
  </si>
  <si>
    <t>杨沂杭与杨奎系父子关系</t>
  </si>
  <si>
    <t>何禄万</t>
  </si>
  <si>
    <t>522522********1819</t>
  </si>
  <si>
    <t>新华村</t>
  </si>
  <si>
    <t>唐克林</t>
  </si>
  <si>
    <t>520121********1819</t>
  </si>
  <si>
    <t>开阳联社冯三分社</t>
  </si>
  <si>
    <t>621779**********644</t>
  </si>
  <si>
    <t>宋定葵</t>
  </si>
  <si>
    <t>520121********1813</t>
  </si>
  <si>
    <t>杨洪连</t>
  </si>
  <si>
    <t>621779**********388</t>
  </si>
  <si>
    <t>宋定葵与杨洪连是母子关系</t>
  </si>
  <si>
    <t>毛坪村</t>
  </si>
  <si>
    <t>陈克琼</t>
  </si>
  <si>
    <t>522522********2228</t>
  </si>
  <si>
    <t>621779**********443</t>
  </si>
  <si>
    <t>南江乡</t>
  </si>
  <si>
    <t>南江村</t>
  </si>
  <si>
    <t>蒙立禄</t>
  </si>
  <si>
    <t>520121********5412</t>
  </si>
  <si>
    <t>开阳农村信用社南江分社</t>
  </si>
  <si>
    <t>621779**********161</t>
  </si>
  <si>
    <t>无账号资料</t>
  </si>
  <si>
    <t>吴道志</t>
  </si>
  <si>
    <t>520121********5411</t>
  </si>
  <si>
    <t>吴学平</t>
  </si>
  <si>
    <t>621735**********946</t>
  </si>
  <si>
    <t>吴道勇</t>
  </si>
  <si>
    <t>520121********5414</t>
  </si>
  <si>
    <t>代明生</t>
  </si>
  <si>
    <t>522522********5437</t>
  </si>
  <si>
    <t>621779**********297</t>
  </si>
  <si>
    <t>杨贵菊</t>
  </si>
  <si>
    <t>522522********5446</t>
  </si>
  <si>
    <t>210913**********762383</t>
  </si>
  <si>
    <t>李小琼</t>
  </si>
  <si>
    <t>522122********6663</t>
  </si>
  <si>
    <t>621460**********677</t>
  </si>
  <si>
    <t>蒋顺林</t>
  </si>
  <si>
    <t>蒋兴顺</t>
  </si>
  <si>
    <t>210913**********901957</t>
  </si>
  <si>
    <t>新隆村</t>
  </si>
  <si>
    <t>杨琳</t>
  </si>
  <si>
    <t>520121********5429</t>
  </si>
  <si>
    <t>杨光平</t>
  </si>
  <si>
    <t>开阳县农村信用合作联社南江分社</t>
  </si>
  <si>
    <t>621779**********439</t>
  </si>
  <si>
    <t>杨琳是杨光平女儿</t>
  </si>
  <si>
    <t>张德荣</t>
  </si>
  <si>
    <t>520121********5413</t>
  </si>
  <si>
    <t>621779**********286</t>
  </si>
  <si>
    <t>刘元奎</t>
  </si>
  <si>
    <t>522522********1020</t>
  </si>
  <si>
    <t>毛家院村</t>
  </si>
  <si>
    <t>齐家旺</t>
  </si>
  <si>
    <t>520121********541X</t>
  </si>
  <si>
    <t>齐仕忠</t>
  </si>
  <si>
    <t>621779**********759</t>
  </si>
  <si>
    <t>林绍令</t>
  </si>
  <si>
    <t>520121********543X</t>
  </si>
  <si>
    <t>谢登凤</t>
  </si>
  <si>
    <t>621779**********320</t>
  </si>
  <si>
    <t>母子</t>
  </si>
  <si>
    <t>双塘村</t>
  </si>
  <si>
    <t>班富洪</t>
  </si>
  <si>
    <t>班志全</t>
  </si>
  <si>
    <t>621779**********118</t>
  </si>
  <si>
    <t>紫兴街道</t>
  </si>
  <si>
    <t>东湖社区</t>
  </si>
  <si>
    <t>赵建</t>
  </si>
  <si>
    <t>520121********3410</t>
  </si>
  <si>
    <t>赵开德</t>
  </si>
  <si>
    <t>农村信用社银行</t>
  </si>
  <si>
    <t>621779**********209</t>
  </si>
  <si>
    <t>祖孙关系（脱贫户）</t>
  </si>
  <si>
    <t>黄永木</t>
  </si>
  <si>
    <t>520121********1210</t>
  </si>
  <si>
    <t>潘远菊</t>
  </si>
  <si>
    <t/>
  </si>
  <si>
    <t>210906**********530124</t>
  </si>
  <si>
    <t>母子关系（脱贫户）</t>
  </si>
  <si>
    <t>潘婷</t>
  </si>
  <si>
    <t>520121********2417</t>
  </si>
  <si>
    <t>潘远招</t>
  </si>
  <si>
    <t>父子（脱贫户）</t>
  </si>
  <si>
    <t>骆开凤</t>
  </si>
  <si>
    <t>520121********7226</t>
  </si>
  <si>
    <t>邓维建</t>
  </si>
  <si>
    <t>210920**********316749</t>
  </si>
  <si>
    <t>母子（脱贫户）</t>
  </si>
  <si>
    <t>袁波</t>
  </si>
  <si>
    <t>520121********2438</t>
  </si>
  <si>
    <t>袁昌权</t>
  </si>
  <si>
    <t>621779**********930</t>
  </si>
  <si>
    <t>522522********2415</t>
  </si>
  <si>
    <t>本人（脱贫户）</t>
  </si>
  <si>
    <t>郑萍</t>
  </si>
  <si>
    <t>522421********1746</t>
  </si>
  <si>
    <t>肖路菊</t>
  </si>
  <si>
    <t>520121********1867</t>
  </si>
  <si>
    <t>翁媳（脱贫户）</t>
  </si>
  <si>
    <t>袁亮</t>
  </si>
  <si>
    <t>520121********2412</t>
  </si>
  <si>
    <t>杜登洪</t>
  </si>
  <si>
    <t>520121********3419</t>
  </si>
  <si>
    <t>621735**********058</t>
  </si>
  <si>
    <t>郑亚婷</t>
  </si>
  <si>
    <t>520112********0029</t>
  </si>
  <si>
    <t>夫妻关系（脱贫户）</t>
  </si>
  <si>
    <t>廖明彬</t>
  </si>
  <si>
    <t>廖天亮</t>
  </si>
  <si>
    <t>农村信用合作社</t>
  </si>
  <si>
    <t>210917**********793884</t>
  </si>
  <si>
    <t>父子关系（脱贫户）</t>
  </si>
  <si>
    <t>吴文杰</t>
  </si>
  <si>
    <t>522522********0419</t>
  </si>
  <si>
    <t>621779**********436</t>
  </si>
  <si>
    <t>吴小洪</t>
  </si>
  <si>
    <t>520121********4453</t>
  </si>
  <si>
    <t>吴安全</t>
  </si>
  <si>
    <t>621779**********157</t>
  </si>
  <si>
    <t>父子关系</t>
  </si>
  <si>
    <t>吴太学</t>
  </si>
  <si>
    <t>520121********4410</t>
  </si>
  <si>
    <t>李志琴</t>
  </si>
  <si>
    <t>520121********3821</t>
  </si>
  <si>
    <t>210911**********038826</t>
  </si>
  <si>
    <t>李志英</t>
  </si>
  <si>
    <t>520121********3822</t>
  </si>
  <si>
    <t>姐妹关系</t>
  </si>
  <si>
    <t>曾娇玲</t>
  </si>
  <si>
    <t>520121********7614</t>
  </si>
  <si>
    <t>曾建</t>
  </si>
  <si>
    <t>null</t>
  </si>
  <si>
    <t>兄弟关系</t>
  </si>
  <si>
    <t>周正品</t>
  </si>
  <si>
    <t>周文才</t>
  </si>
  <si>
    <t>621779**********586</t>
  </si>
  <si>
    <t>李正雄</t>
  </si>
  <si>
    <t>522522********5210</t>
  </si>
  <si>
    <t>李玉忠</t>
  </si>
  <si>
    <t>秦天波</t>
  </si>
  <si>
    <t>520121********2819</t>
  </si>
  <si>
    <t>秦榜均</t>
  </si>
  <si>
    <t>210910**********281480</t>
  </si>
  <si>
    <t>尚发安</t>
  </si>
  <si>
    <t>520121********3819</t>
  </si>
  <si>
    <t>尚明勇</t>
  </si>
  <si>
    <t>621779**********229</t>
  </si>
  <si>
    <t>尚发吉</t>
  </si>
  <si>
    <t>520121********3814</t>
  </si>
  <si>
    <t>王龙</t>
  </si>
  <si>
    <t>520121********6633</t>
  </si>
  <si>
    <t>翟培俊</t>
  </si>
  <si>
    <t>522522********7211</t>
  </si>
  <si>
    <t>621779**********846</t>
  </si>
  <si>
    <t>翟林</t>
  </si>
  <si>
    <t>520121********7210</t>
  </si>
  <si>
    <t>陈云祥</t>
  </si>
  <si>
    <t>522522********5219</t>
  </si>
  <si>
    <t>621779**********171</t>
  </si>
  <si>
    <t>陈雪芹</t>
  </si>
  <si>
    <t>520121********5225</t>
  </si>
  <si>
    <t>父女关系</t>
  </si>
  <si>
    <t>张国均</t>
  </si>
  <si>
    <t>520121********1018</t>
  </si>
  <si>
    <t>张国富</t>
  </si>
  <si>
    <t>210905**********082170</t>
  </si>
  <si>
    <t>曾江海</t>
  </si>
  <si>
    <t>522522********667X</t>
  </si>
  <si>
    <t>曾入华</t>
  </si>
  <si>
    <t>210920**********726381</t>
  </si>
  <si>
    <t>张涛</t>
  </si>
  <si>
    <t>张鲜国</t>
  </si>
  <si>
    <t>张兴茂</t>
  </si>
  <si>
    <t>罗永琴</t>
  </si>
  <si>
    <t>621779**********883</t>
  </si>
  <si>
    <t>母子关系</t>
  </si>
  <si>
    <t>张兴学</t>
  </si>
  <si>
    <t>520121********2830</t>
  </si>
  <si>
    <t>张兴园</t>
  </si>
  <si>
    <t>520121********2831</t>
  </si>
  <si>
    <t>吴江伟</t>
  </si>
  <si>
    <t>520121********7213</t>
  </si>
  <si>
    <t>吴勇凯</t>
  </si>
  <si>
    <t>621779**********487</t>
  </si>
  <si>
    <t>田应中</t>
  </si>
  <si>
    <t>522130********3472</t>
  </si>
  <si>
    <t>敖国章</t>
  </si>
  <si>
    <t>210910**********328686</t>
  </si>
  <si>
    <t>姻亲关系</t>
  </si>
  <si>
    <t>罗涛</t>
  </si>
  <si>
    <t>罗友伦</t>
  </si>
  <si>
    <t>621779**********495</t>
  </si>
  <si>
    <t>何先前</t>
  </si>
  <si>
    <t>522522********1253</t>
  </si>
  <si>
    <t>621779**********662</t>
  </si>
  <si>
    <t>何安宁</t>
  </si>
  <si>
    <t>刘高明</t>
  </si>
  <si>
    <t>522522********221X</t>
  </si>
  <si>
    <t>210909**********396271</t>
  </si>
  <si>
    <t>刘波</t>
  </si>
  <si>
    <t>520121********1810</t>
  </si>
  <si>
    <t>兰兴国</t>
  </si>
  <si>
    <t>兰道金</t>
  </si>
  <si>
    <t>621735**********702</t>
  </si>
  <si>
    <t>石廷友</t>
  </si>
  <si>
    <t>522522********341X</t>
  </si>
  <si>
    <t>621779**********646</t>
  </si>
  <si>
    <t>石艳春</t>
  </si>
  <si>
    <t>520121********3447</t>
  </si>
  <si>
    <t>兰加林</t>
  </si>
  <si>
    <t>520121********6635</t>
  </si>
  <si>
    <t>621779**********416</t>
  </si>
  <si>
    <t>罗清清</t>
  </si>
  <si>
    <t>520121********1010</t>
  </si>
  <si>
    <t>罗国恩</t>
  </si>
  <si>
    <t>621779**********263</t>
  </si>
  <si>
    <t>王平江</t>
  </si>
  <si>
    <t>520121********4413</t>
  </si>
  <si>
    <t>王应权</t>
  </si>
  <si>
    <t>621779**********955</t>
  </si>
  <si>
    <t>吴进能</t>
  </si>
  <si>
    <t>522522********6612</t>
  </si>
  <si>
    <t>210920**********676943</t>
  </si>
  <si>
    <t>杨光能</t>
  </si>
  <si>
    <t>杨德兵</t>
  </si>
  <si>
    <t>621779**********622</t>
  </si>
  <si>
    <t>杨光进</t>
  </si>
  <si>
    <t>兰再兴</t>
  </si>
  <si>
    <t>王家群</t>
  </si>
  <si>
    <t>621779**********652</t>
  </si>
  <si>
    <t>兰有英</t>
  </si>
  <si>
    <t>婆媳关系</t>
  </si>
  <si>
    <t>兰再刚</t>
  </si>
  <si>
    <t>520121********6658</t>
  </si>
  <si>
    <t>刘安峰</t>
  </si>
  <si>
    <t>520121********3411</t>
  </si>
  <si>
    <t>刘子兴</t>
  </si>
  <si>
    <t>210917**********864979</t>
  </si>
  <si>
    <t>王俊</t>
  </si>
  <si>
    <t>王家权</t>
  </si>
  <si>
    <t>621735**********963</t>
  </si>
  <si>
    <t>许定红</t>
  </si>
  <si>
    <t>522522********6618</t>
  </si>
  <si>
    <t>810000**********18</t>
  </si>
  <si>
    <t>季红义</t>
  </si>
  <si>
    <t>520123********4468</t>
  </si>
  <si>
    <t>罗明芬</t>
  </si>
  <si>
    <t>621779**********875</t>
  </si>
  <si>
    <t>许德祥</t>
  </si>
  <si>
    <t>522522********7034</t>
  </si>
  <si>
    <t>赵德丽</t>
  </si>
  <si>
    <t>520121********1029</t>
  </si>
  <si>
    <t>赵祖兵</t>
  </si>
  <si>
    <t>父女关系（脱贫户）</t>
  </si>
  <si>
    <t>袁江</t>
  </si>
  <si>
    <t>520121********5219</t>
  </si>
  <si>
    <t>罗廷秀</t>
  </si>
  <si>
    <t>621779**********058</t>
  </si>
  <si>
    <t>杨超贵</t>
  </si>
  <si>
    <t>520121********341X</t>
  </si>
  <si>
    <t>杨选华</t>
  </si>
  <si>
    <t>621779**********301</t>
  </si>
  <si>
    <t>周发元</t>
  </si>
  <si>
    <t>周荣碧</t>
  </si>
  <si>
    <t>621779**********401</t>
  </si>
  <si>
    <t>朱帅帅</t>
  </si>
  <si>
    <t>杨志桥</t>
  </si>
  <si>
    <t>贵州银行</t>
  </si>
  <si>
    <t>621460**********957</t>
  </si>
  <si>
    <t>罗双艳</t>
  </si>
  <si>
    <t>520121********5249</t>
  </si>
  <si>
    <t>罗德华</t>
  </si>
  <si>
    <t>621779**********422</t>
  </si>
  <si>
    <t>罗怀专</t>
  </si>
  <si>
    <t>520121********4211</t>
  </si>
  <si>
    <t>罗义仲</t>
  </si>
  <si>
    <t>兰远国</t>
  </si>
  <si>
    <t>兰洪</t>
  </si>
  <si>
    <t>621779**********225</t>
  </si>
  <si>
    <t>黄进斌</t>
  </si>
  <si>
    <t>522522********3816</t>
  </si>
  <si>
    <t>210912**********879424</t>
  </si>
  <si>
    <t>吴太江</t>
  </si>
  <si>
    <t>522522********5839</t>
  </si>
  <si>
    <t>621779**********122</t>
  </si>
  <si>
    <t>吴进义</t>
  </si>
  <si>
    <t>522522********6610</t>
  </si>
  <si>
    <t>杨朝贵</t>
  </si>
  <si>
    <t>李仕碧</t>
  </si>
  <si>
    <t>210920**********934832</t>
  </si>
  <si>
    <t>杨涛</t>
  </si>
  <si>
    <t>兰祥</t>
  </si>
  <si>
    <t>王芊芊</t>
  </si>
  <si>
    <t>522426********0027</t>
  </si>
  <si>
    <t>621779**********363</t>
  </si>
  <si>
    <t>翁媳关系（脱贫户）</t>
  </si>
  <si>
    <t>杨桌飞</t>
  </si>
  <si>
    <t>520121********3818</t>
  </si>
  <si>
    <t>杨德学</t>
  </si>
  <si>
    <t>622893**********977</t>
  </si>
  <si>
    <t>陈炜</t>
  </si>
  <si>
    <t>520121********5210</t>
  </si>
  <si>
    <t>210912**********667595</t>
  </si>
  <si>
    <t>任志学</t>
  </si>
  <si>
    <t>520121********4218</t>
  </si>
  <si>
    <t>621779**********676</t>
  </si>
  <si>
    <t>王斌</t>
  </si>
  <si>
    <t>520121********5213</t>
  </si>
  <si>
    <t>210911**********119925</t>
  </si>
  <si>
    <t>苟莲勇</t>
  </si>
  <si>
    <t>苟芝伦</t>
  </si>
  <si>
    <t>李明会</t>
  </si>
  <si>
    <t>522522********4220</t>
  </si>
  <si>
    <t>621735**********818</t>
  </si>
  <si>
    <t>曾永香</t>
  </si>
  <si>
    <t>520121********3842</t>
  </si>
  <si>
    <t>621779**********032</t>
  </si>
  <si>
    <t>母女关系（脱贫户）</t>
  </si>
  <si>
    <t>王仕金</t>
  </si>
  <si>
    <t>522522********3838</t>
  </si>
  <si>
    <t>罗思桃</t>
  </si>
  <si>
    <t>522522********5213</t>
  </si>
  <si>
    <t>徐翠芳</t>
  </si>
  <si>
    <t>341221********6383</t>
  </si>
  <si>
    <t>王流琪</t>
  </si>
  <si>
    <t>杨胜美</t>
  </si>
  <si>
    <t>袁吉先</t>
  </si>
  <si>
    <t>520121********4228</t>
  </si>
  <si>
    <t>210918**********850675</t>
  </si>
  <si>
    <t>魏斌</t>
  </si>
  <si>
    <t>520121********3415</t>
  </si>
  <si>
    <t>魏有坪</t>
  </si>
  <si>
    <t>621779**********038</t>
  </si>
  <si>
    <t>姚云强</t>
  </si>
  <si>
    <t>520121********4235</t>
  </si>
  <si>
    <t>姚昌文</t>
  </si>
  <si>
    <t>张龙</t>
  </si>
  <si>
    <t>张飞云</t>
  </si>
  <si>
    <t>520121********1050</t>
  </si>
  <si>
    <t>621779**********701</t>
  </si>
  <si>
    <t>吴飞燕</t>
  </si>
  <si>
    <t>520111********046X</t>
  </si>
  <si>
    <t>621779**********923</t>
  </si>
  <si>
    <t>苏新程</t>
  </si>
  <si>
    <t>520121********4212</t>
  </si>
  <si>
    <t>苏国均</t>
  </si>
  <si>
    <t>621779**********556</t>
  </si>
  <si>
    <t>张发伦</t>
  </si>
  <si>
    <t>522522********2013</t>
  </si>
  <si>
    <t>黄荣平</t>
  </si>
  <si>
    <t>520121********6615</t>
  </si>
  <si>
    <t>黄发荣</t>
  </si>
  <si>
    <t>王贵菊</t>
  </si>
  <si>
    <t>522724********586X</t>
  </si>
  <si>
    <t>鱼上村</t>
  </si>
  <si>
    <t>李跃新</t>
  </si>
  <si>
    <t>520121********0013</t>
  </si>
  <si>
    <t>李中平</t>
  </si>
  <si>
    <t>621779**********394</t>
  </si>
  <si>
    <t>脱贫户(父子）</t>
  </si>
  <si>
    <t>周红</t>
  </si>
  <si>
    <t>520121********0090</t>
  </si>
  <si>
    <t>周伦华</t>
  </si>
  <si>
    <t>621779**********037</t>
  </si>
  <si>
    <t>520121********0058</t>
  </si>
  <si>
    <t>魏金华</t>
  </si>
  <si>
    <t>621779**********033</t>
  </si>
  <si>
    <t>李云刚</t>
  </si>
  <si>
    <t>520121********0059</t>
  </si>
  <si>
    <t>李永军</t>
  </si>
  <si>
    <t>621779**********211</t>
  </si>
  <si>
    <t>吴江红</t>
  </si>
  <si>
    <t>520121********0051</t>
  </si>
  <si>
    <t>肖祖碧</t>
  </si>
  <si>
    <t>210906**********138418</t>
  </si>
  <si>
    <t>脱贫户(母子）</t>
  </si>
  <si>
    <t>吴十龙</t>
  </si>
  <si>
    <t>520121********0072</t>
  </si>
  <si>
    <t>花梨镇</t>
  </si>
  <si>
    <t>十字村</t>
  </si>
  <si>
    <t>林垚</t>
  </si>
  <si>
    <t>520121********3815</t>
  </si>
  <si>
    <t>中国建设银行</t>
  </si>
  <si>
    <t>621779**********751</t>
  </si>
  <si>
    <t>脱贫户</t>
  </si>
  <si>
    <t>高坪村</t>
  </si>
  <si>
    <t>兰英杰</t>
  </si>
  <si>
    <t>兰明俊</t>
  </si>
  <si>
    <t>621779**********249</t>
  </si>
  <si>
    <t>清江村</t>
  </si>
  <si>
    <t>黄祖平</t>
  </si>
  <si>
    <t>522522********3843</t>
  </si>
  <si>
    <t>李国书</t>
  </si>
  <si>
    <t>吴远学</t>
  </si>
  <si>
    <t>522522********381X</t>
  </si>
  <si>
    <t>李全先</t>
  </si>
  <si>
    <t>621779**********494</t>
  </si>
  <si>
    <t>建中村</t>
  </si>
  <si>
    <t>况登亮</t>
  </si>
  <si>
    <t>210911**********232557</t>
  </si>
  <si>
    <t>况时刚</t>
  </si>
  <si>
    <t>522522********3818</t>
  </si>
  <si>
    <t>210911**********231719</t>
  </si>
  <si>
    <t>陈云菊</t>
  </si>
  <si>
    <t>522522********3821</t>
  </si>
  <si>
    <t>况启义</t>
  </si>
  <si>
    <t>甘祥念</t>
  </si>
  <si>
    <t>520121********1028</t>
  </si>
  <si>
    <t>龙艳</t>
  </si>
  <si>
    <t>522323********7540</t>
  </si>
  <si>
    <t>吴学英</t>
  </si>
  <si>
    <t>210911**********438145</t>
  </si>
  <si>
    <t>杨光敏</t>
  </si>
  <si>
    <t>522522********4429</t>
  </si>
  <si>
    <t>621779**********396</t>
  </si>
  <si>
    <t>翁昭村</t>
  </si>
  <si>
    <t>兰光英</t>
  </si>
  <si>
    <t>522522********102X</t>
  </si>
  <si>
    <t>621779**********519</t>
  </si>
  <si>
    <t>班双丽</t>
  </si>
  <si>
    <t>520121********384X</t>
  </si>
  <si>
    <t>班才双</t>
  </si>
  <si>
    <t>开阳县农村信用合作联社环湖分社</t>
  </si>
  <si>
    <t>621779**********598</t>
  </si>
  <si>
    <t>杨福</t>
  </si>
  <si>
    <t>520121********3813</t>
  </si>
  <si>
    <t>杨永忠</t>
  </si>
  <si>
    <t>210911**********644109</t>
  </si>
  <si>
    <t>曹加会</t>
  </si>
  <si>
    <t>520121********2847</t>
  </si>
  <si>
    <t>南龙乡</t>
  </si>
  <si>
    <t>东官村</t>
  </si>
  <si>
    <t>夏昌艳</t>
  </si>
  <si>
    <t>522522********1021</t>
  </si>
  <si>
    <t>夏光辉</t>
  </si>
  <si>
    <t>贵州农信（南龙支行）</t>
  </si>
  <si>
    <t>621779**********223</t>
  </si>
  <si>
    <t>刘会玲</t>
  </si>
  <si>
    <t>520121********1043</t>
  </si>
  <si>
    <t>刘成富</t>
  </si>
  <si>
    <t>621779**********897</t>
  </si>
  <si>
    <t>吴平</t>
  </si>
  <si>
    <t>520121********1032</t>
  </si>
  <si>
    <t>吴文国</t>
  </si>
  <si>
    <t>621779**********815</t>
  </si>
  <si>
    <t>钟元鑫</t>
  </si>
  <si>
    <t>520121********1011</t>
  </si>
  <si>
    <t>李崇华</t>
  </si>
  <si>
    <t>520121********1039</t>
  </si>
  <si>
    <t>贵州信用联社南龙分社</t>
  </si>
  <si>
    <t>210905**********814179</t>
  </si>
  <si>
    <t>胡芝坪</t>
  </si>
  <si>
    <t>522702********003X</t>
  </si>
  <si>
    <t>胡先华</t>
  </si>
  <si>
    <t>621779**********532</t>
  </si>
  <si>
    <t>田坎村</t>
  </si>
  <si>
    <t>赵盛</t>
  </si>
  <si>
    <t>520121********1014</t>
  </si>
  <si>
    <t>赵银学</t>
  </si>
  <si>
    <t>621779**********163</t>
  </si>
  <si>
    <t>刘芹</t>
  </si>
  <si>
    <t>522529********3829</t>
  </si>
  <si>
    <t>621721**********975</t>
  </si>
  <si>
    <t>张瑶</t>
  </si>
  <si>
    <t>520121********1019</t>
  </si>
  <si>
    <t>冷德琼</t>
  </si>
  <si>
    <t>621779**********6402</t>
  </si>
  <si>
    <t>张海</t>
  </si>
  <si>
    <t>520121********1013</t>
  </si>
  <si>
    <t>王贵红</t>
  </si>
  <si>
    <t>522522********1011</t>
  </si>
  <si>
    <t>王继方</t>
  </si>
  <si>
    <t>621779**********137</t>
  </si>
  <si>
    <t>土香村</t>
  </si>
  <si>
    <t>黄兴菊</t>
  </si>
  <si>
    <t>520121********1027</t>
  </si>
  <si>
    <t>621721**********719</t>
  </si>
  <si>
    <t>无银行卡资料</t>
  </si>
  <si>
    <t>刘永洪</t>
  </si>
  <si>
    <t>520121********1017</t>
  </si>
  <si>
    <t>颜成霞</t>
  </si>
  <si>
    <t>522529********0249</t>
  </si>
  <si>
    <t>621460**********981</t>
  </si>
  <si>
    <t>陈加宽</t>
  </si>
  <si>
    <t>中桥村</t>
  </si>
  <si>
    <t>520121********1016</t>
  </si>
  <si>
    <t>刘根元</t>
  </si>
  <si>
    <t>社保</t>
  </si>
  <si>
    <t>622823**********174</t>
  </si>
  <si>
    <t>补发</t>
  </si>
  <si>
    <t>云开街道</t>
  </si>
  <si>
    <t>温泉村</t>
  </si>
  <si>
    <t>李林</t>
  </si>
  <si>
    <t>520121********0038</t>
  </si>
  <si>
    <t>李朝华</t>
  </si>
  <si>
    <t>621779**********618</t>
  </si>
  <si>
    <t>张燕</t>
  </si>
  <si>
    <t>520121********0044</t>
  </si>
  <si>
    <t>621460**********456</t>
  </si>
  <si>
    <t>黄如全</t>
  </si>
  <si>
    <t>522522********0039</t>
  </si>
  <si>
    <t>开阳县信用社云开分社</t>
  </si>
  <si>
    <t>210901**********725215</t>
  </si>
  <si>
    <t>罗燕红</t>
  </si>
  <si>
    <t>522523********126X</t>
  </si>
  <si>
    <t>黄浩</t>
  </si>
  <si>
    <t>520121********0017</t>
  </si>
  <si>
    <t>孙承恒</t>
  </si>
  <si>
    <t>520121********0071</t>
  </si>
  <si>
    <t>孙承伦</t>
  </si>
  <si>
    <t>621735**********071</t>
  </si>
  <si>
    <t>兰志丽</t>
  </si>
  <si>
    <t>520121********0021</t>
  </si>
  <si>
    <t>开阳县信用社南门分社</t>
  </si>
  <si>
    <t>810000**********76</t>
  </si>
  <si>
    <t>王大倌</t>
  </si>
  <si>
    <t>520121********0016</t>
  </si>
  <si>
    <t>621779**********903</t>
  </si>
  <si>
    <t>永温镇</t>
  </si>
  <si>
    <t>永亨村</t>
  </si>
  <si>
    <t>杨朝平</t>
  </si>
  <si>
    <t>520121********2414</t>
  </si>
  <si>
    <t>贵州省农村信用社联合社</t>
  </si>
  <si>
    <t>210908**********188518</t>
  </si>
  <si>
    <t>无银行卡号资料</t>
  </si>
  <si>
    <t>双合村</t>
  </si>
  <si>
    <t>吴建</t>
  </si>
  <si>
    <t>520121********2418</t>
  </si>
  <si>
    <t>吴庆荣</t>
  </si>
  <si>
    <t>621779**********958</t>
  </si>
  <si>
    <t>王兴月</t>
  </si>
  <si>
    <t>520121********2427</t>
  </si>
  <si>
    <t>李良碧</t>
  </si>
  <si>
    <t>621460**********312</t>
  </si>
  <si>
    <t>付峰</t>
  </si>
  <si>
    <t>522725********6131</t>
  </si>
  <si>
    <t>付康</t>
  </si>
  <si>
    <t>621779**********009</t>
  </si>
  <si>
    <t>坤建村</t>
  </si>
  <si>
    <t>马琴</t>
  </si>
  <si>
    <t>522424********3843</t>
  </si>
  <si>
    <t>李安艳</t>
  </si>
  <si>
    <t>贵州开阳县农信合作联社永温分社</t>
  </si>
  <si>
    <t>621779**********648</t>
  </si>
  <si>
    <t>朋友</t>
  </si>
  <si>
    <t>潘安兴</t>
  </si>
  <si>
    <t>621779**********811</t>
  </si>
  <si>
    <t>章启兵</t>
  </si>
  <si>
    <t>520121********2437</t>
  </si>
  <si>
    <t>810000**********96</t>
  </si>
  <si>
    <t>朱金江</t>
  </si>
  <si>
    <t>朱廷富</t>
  </si>
  <si>
    <t>621779**********343</t>
  </si>
  <si>
    <t>龙水乡新场村</t>
  </si>
  <si>
    <t>新场村</t>
  </si>
  <si>
    <t>龚秀琴</t>
  </si>
  <si>
    <t>450121********4825</t>
  </si>
  <si>
    <t>王开琴</t>
  </si>
  <si>
    <t>农村信用合作联社龙水分社</t>
  </si>
  <si>
    <t>621779**********645</t>
  </si>
  <si>
    <t>罗康</t>
  </si>
  <si>
    <t>520121********421X</t>
  </si>
  <si>
    <t>罗洪兵</t>
  </si>
  <si>
    <t>621779**********080</t>
  </si>
  <si>
    <t>龙水乡和平村</t>
  </si>
  <si>
    <t>和平村</t>
  </si>
  <si>
    <t>陈发全</t>
  </si>
  <si>
    <t>621735**********904</t>
  </si>
  <si>
    <t>韩继波</t>
  </si>
  <si>
    <t>522522********4239</t>
  </si>
  <si>
    <t>621779**********307</t>
  </si>
  <si>
    <t>龙岗镇</t>
  </si>
  <si>
    <t>卡比村</t>
  </si>
  <si>
    <t>金仁义</t>
  </si>
  <si>
    <t>520121********6032</t>
  </si>
  <si>
    <t>621779**********302</t>
  </si>
  <si>
    <t>格林村</t>
  </si>
  <si>
    <t>罗洪伟</t>
  </si>
  <si>
    <t>520121********6075</t>
  </si>
  <si>
    <t>罗仁忠</t>
  </si>
  <si>
    <t>621779**********015</t>
  </si>
  <si>
    <t>坝子村</t>
  </si>
  <si>
    <t>罗林</t>
  </si>
  <si>
    <t>520121********6033</t>
  </si>
  <si>
    <t>方正全</t>
  </si>
  <si>
    <t>621779**********016</t>
  </si>
  <si>
    <t>艾显壮</t>
  </si>
  <si>
    <t>520121********6058</t>
  </si>
  <si>
    <t>艾祖江</t>
  </si>
  <si>
    <t>621779**********918</t>
  </si>
  <si>
    <t>王洪飞</t>
  </si>
  <si>
    <t>520121********6079</t>
  </si>
  <si>
    <t>621779**********950</t>
  </si>
  <si>
    <t>王洪霞</t>
  </si>
  <si>
    <t>520121********6027</t>
  </si>
  <si>
    <t>夏雨</t>
  </si>
  <si>
    <t>520121********6023</t>
  </si>
  <si>
    <t>621779**********438</t>
  </si>
  <si>
    <t>罗道军</t>
  </si>
  <si>
    <t>罗道乾</t>
  </si>
  <si>
    <t>810000**********38</t>
  </si>
  <si>
    <t>郭有贵</t>
  </si>
  <si>
    <t>522522********6014</t>
  </si>
  <si>
    <t>谢光兰</t>
  </si>
  <si>
    <t>肖青青</t>
  </si>
  <si>
    <t>520121********6026</t>
  </si>
  <si>
    <t>621779**********330</t>
  </si>
  <si>
    <t>大鸭村</t>
  </si>
  <si>
    <t>赵远远</t>
  </si>
  <si>
    <t>522528********322X</t>
  </si>
  <si>
    <t>孙海静</t>
  </si>
  <si>
    <t>621779**********146</t>
  </si>
  <si>
    <t>一村</t>
  </si>
  <si>
    <t>周开凤</t>
  </si>
  <si>
    <t>520121********4226</t>
  </si>
  <si>
    <t>周开龙</t>
  </si>
  <si>
    <t>810000**********06</t>
  </si>
  <si>
    <t>姐弟</t>
  </si>
  <si>
    <t>禾丰乡</t>
  </si>
  <si>
    <t>穿洞村</t>
  </si>
  <si>
    <t>宋洪彪</t>
  </si>
  <si>
    <t>520121********5212</t>
  </si>
  <si>
    <t>宋锡波</t>
  </si>
  <si>
    <t>621735**********084</t>
  </si>
  <si>
    <t>银行卡无纸质资料</t>
  </si>
  <si>
    <t>曹凤林</t>
  </si>
  <si>
    <t>522522********525x</t>
  </si>
  <si>
    <t>开阳县农村信用合作联社禾丰分社</t>
  </si>
  <si>
    <t>621779**********384</t>
  </si>
  <si>
    <t>曹开发</t>
  </si>
  <si>
    <t>520121********5234</t>
  </si>
  <si>
    <t>安国栋</t>
  </si>
  <si>
    <t>安龙菊</t>
  </si>
  <si>
    <t>621779**********035</t>
  </si>
  <si>
    <t>兄妹关系</t>
  </si>
  <si>
    <t>典寨村</t>
  </si>
  <si>
    <t>杨彪</t>
  </si>
  <si>
    <t>520121********521X</t>
  </si>
  <si>
    <t>杨仕荣</t>
  </si>
  <si>
    <t>210912**********203060</t>
  </si>
  <si>
    <t>谭先涛</t>
  </si>
  <si>
    <t>522522********5214</t>
  </si>
  <si>
    <t>谭先洪</t>
  </si>
  <si>
    <t>204902**********383276</t>
  </si>
  <si>
    <t>汪睦琴</t>
  </si>
  <si>
    <t>520121********5222</t>
  </si>
  <si>
    <t>汪圣国</t>
  </si>
  <si>
    <t>621779**********683</t>
  </si>
  <si>
    <t>汪睦叶</t>
  </si>
  <si>
    <t>520121********5216</t>
  </si>
  <si>
    <t>王荣会</t>
  </si>
  <si>
    <t>520221********3465</t>
  </si>
  <si>
    <t>汪圣洪</t>
  </si>
  <si>
    <t>621779**********675</t>
  </si>
  <si>
    <t>翁媳关系</t>
  </si>
  <si>
    <t>范小波</t>
  </si>
  <si>
    <t>522522********5217</t>
  </si>
  <si>
    <t>范德才</t>
  </si>
  <si>
    <t>210912**********788960</t>
  </si>
  <si>
    <t>程荣庆</t>
  </si>
  <si>
    <t>520121********523X</t>
  </si>
  <si>
    <t>程义权</t>
  </si>
  <si>
    <t>621779**********204</t>
  </si>
  <si>
    <t>马头村</t>
  </si>
  <si>
    <t>宋聪</t>
  </si>
  <si>
    <t>宋庆忠</t>
  </si>
  <si>
    <t>621779**********594</t>
  </si>
  <si>
    <t>王中涛</t>
  </si>
  <si>
    <t>520121********5218</t>
  </si>
  <si>
    <t>王应平</t>
  </si>
  <si>
    <t>621779**********393</t>
  </si>
  <si>
    <t>王忠敏</t>
  </si>
  <si>
    <t>520121********5223</t>
  </si>
  <si>
    <t>王志文</t>
  </si>
  <si>
    <t>王树军</t>
  </si>
  <si>
    <t>621779**********091</t>
  </si>
  <si>
    <t>涂继平</t>
  </si>
  <si>
    <t>522522********5259</t>
  </si>
  <si>
    <t>210912**********040792</t>
  </si>
  <si>
    <t>宋尧</t>
  </si>
  <si>
    <t>810000**********88</t>
  </si>
  <si>
    <t>唐洁</t>
  </si>
  <si>
    <t>450324********0729</t>
  </si>
  <si>
    <t>配偶关系</t>
  </si>
  <si>
    <t>杨 飞</t>
  </si>
  <si>
    <t>520121********5215</t>
  </si>
  <si>
    <t>杨海美</t>
  </si>
  <si>
    <t>210912**********647060</t>
  </si>
  <si>
    <t>田冲村</t>
  </si>
  <si>
    <t>张定兵</t>
  </si>
  <si>
    <t>522522********5216</t>
  </si>
  <si>
    <t>210912**********871013</t>
  </si>
  <si>
    <t>潘翠兰</t>
  </si>
  <si>
    <t>520121********3422</t>
  </si>
  <si>
    <t>夫妻关系</t>
  </si>
  <si>
    <t>马健</t>
  </si>
  <si>
    <t>520121********5231</t>
  </si>
  <si>
    <t>李朝松</t>
  </si>
  <si>
    <t>522522********5215</t>
  </si>
  <si>
    <t>621779**********552</t>
  </si>
  <si>
    <t>杨启鹏</t>
  </si>
  <si>
    <t>621779**********093</t>
  </si>
  <si>
    <t>罗定平</t>
  </si>
  <si>
    <t>520121********521x</t>
  </si>
  <si>
    <t>罗家伦</t>
  </si>
  <si>
    <t>621779**********440</t>
  </si>
  <si>
    <t>李孟莹</t>
  </si>
  <si>
    <t>520121********5228</t>
  </si>
  <si>
    <t>李秀平</t>
  </si>
  <si>
    <t>210912**********874558</t>
  </si>
  <si>
    <t>陈全举</t>
  </si>
  <si>
    <t>陈选林</t>
  </si>
  <si>
    <t>621779**********657</t>
  </si>
  <si>
    <t>王车村</t>
  </si>
  <si>
    <t>姚家伟</t>
  </si>
  <si>
    <t>520121********181X</t>
  </si>
  <si>
    <t>陈远安</t>
  </si>
  <si>
    <t>621779**********539</t>
  </si>
  <si>
    <t>父婿关系</t>
  </si>
  <si>
    <t>陈明荣</t>
  </si>
  <si>
    <t>210912**********634639</t>
  </si>
  <si>
    <t>张勇</t>
  </si>
  <si>
    <t>621721**********625</t>
  </si>
  <si>
    <t>谢宝艳</t>
  </si>
  <si>
    <t>522425********3926</t>
  </si>
  <si>
    <t>621779**********026</t>
  </si>
  <si>
    <t>210912**********836851</t>
  </si>
  <si>
    <t>姚云芬</t>
  </si>
  <si>
    <t>522522********5229</t>
  </si>
  <si>
    <t>陈金林</t>
  </si>
  <si>
    <t>陈国清</t>
  </si>
  <si>
    <t>621779**********885</t>
  </si>
  <si>
    <t>陈明健</t>
  </si>
  <si>
    <t>520121********217</t>
  </si>
  <si>
    <t>陈远勇</t>
  </si>
  <si>
    <t>621779**********190</t>
  </si>
  <si>
    <t>陈飞艳</t>
  </si>
  <si>
    <t>陈春元</t>
  </si>
  <si>
    <t>621779**********986</t>
  </si>
  <si>
    <t>杨文田</t>
  </si>
  <si>
    <t>520121********5232</t>
  </si>
  <si>
    <t>621460**********748</t>
  </si>
  <si>
    <t>李素芬</t>
  </si>
  <si>
    <t>522524********0828</t>
  </si>
  <si>
    <t>陈念</t>
  </si>
  <si>
    <t>621467**********262</t>
  </si>
  <si>
    <t>母女关系</t>
  </si>
  <si>
    <t>王晓银</t>
  </si>
  <si>
    <t>王廷元</t>
  </si>
  <si>
    <t>621779**********365</t>
  </si>
  <si>
    <t>王虎</t>
  </si>
  <si>
    <t>王廷军</t>
  </si>
  <si>
    <t>621779**********470</t>
  </si>
  <si>
    <t>陈泰辉</t>
  </si>
  <si>
    <t>520121********5239</t>
  </si>
  <si>
    <t>陈其元</t>
  </si>
  <si>
    <t>210912**********834273</t>
  </si>
  <si>
    <t>陈桥</t>
  </si>
  <si>
    <t>班兰芬</t>
  </si>
  <si>
    <t>621779**********924</t>
  </si>
  <si>
    <t>孙发亮</t>
  </si>
  <si>
    <t>罗长军</t>
  </si>
  <si>
    <t>210912**********822703</t>
  </si>
  <si>
    <t>杨仲兵</t>
  </si>
  <si>
    <t>210912**********324914</t>
  </si>
  <si>
    <t>熊成碧</t>
  </si>
  <si>
    <t>522523********3462</t>
  </si>
  <si>
    <t>杨贤波</t>
  </si>
  <si>
    <t>杨贤昆</t>
  </si>
  <si>
    <t>520121********5236</t>
  </si>
  <si>
    <t>长红村</t>
  </si>
  <si>
    <t>唐阳</t>
  </si>
  <si>
    <t>621460**********918</t>
  </si>
  <si>
    <t>廖艳</t>
  </si>
  <si>
    <t>522526********0845</t>
  </si>
  <si>
    <t>谢博文</t>
  </si>
  <si>
    <t>谢本明</t>
  </si>
  <si>
    <t>621779**********405</t>
  </si>
  <si>
    <t>唐开勇</t>
  </si>
  <si>
    <t>罗光琼</t>
  </si>
  <si>
    <t>621779**********505</t>
  </si>
  <si>
    <t>代文高</t>
  </si>
  <si>
    <t>代发贵</t>
  </si>
  <si>
    <t>潘秀</t>
  </si>
  <si>
    <t>522732********468X</t>
  </si>
  <si>
    <t>姚维飞</t>
  </si>
  <si>
    <t>621460**********535</t>
  </si>
  <si>
    <t>姚飞元</t>
  </si>
  <si>
    <t>520121********5214</t>
  </si>
  <si>
    <t>马国秀</t>
  </si>
  <si>
    <t>210912**********560786</t>
  </si>
  <si>
    <t>520121********5217</t>
  </si>
  <si>
    <t>姚维峰</t>
  </si>
  <si>
    <t>522522********5211</t>
  </si>
  <si>
    <t>姚静</t>
  </si>
  <si>
    <t>520121********5229</t>
  </si>
  <si>
    <t>罗兆琼</t>
  </si>
  <si>
    <t>621779**********772</t>
  </si>
  <si>
    <t>王永德</t>
  </si>
  <si>
    <t>520121********5253</t>
  </si>
  <si>
    <t>621779**********541</t>
  </si>
  <si>
    <t>王永富</t>
  </si>
  <si>
    <t>王玉光</t>
  </si>
  <si>
    <t>210912**********562816</t>
  </si>
  <si>
    <t>宅吉乡</t>
  </si>
  <si>
    <t>保星村</t>
  </si>
  <si>
    <t>何国庆</t>
  </si>
  <si>
    <t>何明忠</t>
  </si>
  <si>
    <t>开阳县农村信用合作联社宅吉分社</t>
  </si>
  <si>
    <t>621779**********742</t>
  </si>
  <si>
    <t>杜朝杰</t>
  </si>
  <si>
    <t>522522********3416</t>
  </si>
  <si>
    <t>210917**********709865</t>
  </si>
  <si>
    <t>胡小润</t>
  </si>
  <si>
    <t>520121********3440</t>
  </si>
  <si>
    <t>杜娇</t>
  </si>
  <si>
    <t>520121********3423</t>
  </si>
  <si>
    <t>杜和峰</t>
  </si>
  <si>
    <t>520121********3434</t>
  </si>
  <si>
    <t>高兵</t>
  </si>
  <si>
    <t>520121********3459</t>
  </si>
  <si>
    <t>杨志群</t>
  </si>
  <si>
    <t>621779**********000</t>
  </si>
  <si>
    <t>杨永军</t>
  </si>
  <si>
    <t>520121********3414</t>
  </si>
  <si>
    <t>杨超学</t>
  </si>
  <si>
    <t>621779**********635</t>
  </si>
  <si>
    <t>爷孙关系</t>
  </si>
  <si>
    <t>高飞</t>
  </si>
  <si>
    <t>毛榜军</t>
  </si>
  <si>
    <t>崔兴菊</t>
  </si>
  <si>
    <t>520121********3427</t>
  </si>
  <si>
    <t>崔福奎</t>
  </si>
  <si>
    <t>621779**********840</t>
  </si>
  <si>
    <t>何荣</t>
  </si>
  <si>
    <t>520121********3428</t>
  </si>
  <si>
    <t>3000-3500</t>
  </si>
  <si>
    <t>何朝强</t>
  </si>
  <si>
    <t>210917**********332384</t>
  </si>
  <si>
    <t>潘桐村</t>
  </si>
  <si>
    <t>周福红</t>
  </si>
  <si>
    <t>520121********341x</t>
  </si>
  <si>
    <t>开阳县农村信用合作联
社宅吉分社</t>
  </si>
  <si>
    <t>621779**********555</t>
  </si>
  <si>
    <t>卢习佳</t>
  </si>
  <si>
    <t>520121********3426</t>
  </si>
  <si>
    <t>210917**********951995</t>
  </si>
  <si>
    <t>罗永胜</t>
  </si>
  <si>
    <t>621779**********179</t>
  </si>
  <si>
    <t>刘安福</t>
  </si>
  <si>
    <t>520121********3416</t>
  </si>
  <si>
    <t>刘子刚</t>
  </si>
  <si>
    <t>621779**********994</t>
  </si>
  <si>
    <t>魏琴</t>
  </si>
  <si>
    <t>儿媳</t>
  </si>
  <si>
    <t>何晋滔</t>
  </si>
  <si>
    <t>520121********3412</t>
  </si>
  <si>
    <t>何忠利</t>
  </si>
  <si>
    <t>210917**********304732</t>
  </si>
  <si>
    <t>官庄村</t>
  </si>
  <si>
    <t>焦金华</t>
  </si>
  <si>
    <t>511923********464X</t>
  </si>
  <si>
    <t>万志刚</t>
  </si>
  <si>
    <t>621779**********629</t>
  </si>
  <si>
    <t>万成龙</t>
  </si>
  <si>
    <t>李红宇</t>
  </si>
  <si>
    <t>210917**********431034</t>
  </si>
  <si>
    <t>田孟英</t>
  </si>
  <si>
    <t>520221********9841</t>
  </si>
  <si>
    <t>马克林</t>
  </si>
  <si>
    <t>520121********3418</t>
  </si>
  <si>
    <t>马吉富</t>
  </si>
  <si>
    <t>621779**********182</t>
  </si>
  <si>
    <t>陈德伟</t>
  </si>
  <si>
    <t>621779**********021</t>
  </si>
  <si>
    <t>李林发</t>
  </si>
  <si>
    <t>520121********3413</t>
  </si>
  <si>
    <t>621779**********802</t>
  </si>
  <si>
    <t>崔怀美</t>
  </si>
  <si>
    <t>刘东</t>
  </si>
  <si>
    <t>621779**********222</t>
  </si>
  <si>
    <t>刘子尧</t>
  </si>
  <si>
    <t>杨秋鱼</t>
  </si>
  <si>
    <t>杨概康</t>
  </si>
  <si>
    <t>621779**********423</t>
  </si>
  <si>
    <t>李昌明</t>
  </si>
  <si>
    <t>522522********3413</t>
  </si>
  <si>
    <t>李永坤</t>
  </si>
  <si>
    <t>621779**********082</t>
  </si>
  <si>
    <t>刘勇</t>
  </si>
  <si>
    <t>621779**********991</t>
  </si>
  <si>
    <t>杨桂群</t>
  </si>
  <si>
    <t>刘涛</t>
  </si>
  <si>
    <t>三联村</t>
  </si>
  <si>
    <t>潘玉</t>
  </si>
  <si>
    <t>袁中分</t>
  </si>
  <si>
    <t>621735**********555</t>
  </si>
  <si>
    <t>马健兵</t>
  </si>
  <si>
    <t>520121********3438</t>
  </si>
  <si>
    <t>马吉杨</t>
  </si>
  <si>
    <t>621779**********673</t>
  </si>
  <si>
    <t>马健宏</t>
  </si>
  <si>
    <t>马健国</t>
  </si>
  <si>
    <t>高传强</t>
  </si>
  <si>
    <t>522522********3617</t>
  </si>
  <si>
    <t>210917**********093155</t>
  </si>
  <si>
    <t>高方华</t>
  </si>
  <si>
    <t>祝钱芳</t>
  </si>
  <si>
    <t>511623********2705</t>
  </si>
  <si>
    <t>公媳关系</t>
  </si>
  <si>
    <t>肖连万</t>
  </si>
  <si>
    <t>肖连春</t>
  </si>
  <si>
    <t>622893**********133</t>
  </si>
  <si>
    <t>522522********3419</t>
  </si>
  <si>
    <t>张璠</t>
  </si>
  <si>
    <t>522422********6265</t>
  </si>
  <si>
    <t>肖俊</t>
  </si>
  <si>
    <t>石春利</t>
  </si>
  <si>
    <t>621779**********893</t>
  </si>
  <si>
    <t>520121********3429</t>
  </si>
  <si>
    <t>陈涛</t>
  </si>
  <si>
    <t>520121********3431</t>
  </si>
  <si>
    <t>石仙龙</t>
  </si>
  <si>
    <t>石春茂</t>
  </si>
  <si>
    <t>621779**********741</t>
  </si>
  <si>
    <t>堰塘村</t>
  </si>
  <si>
    <t>任桂志</t>
  </si>
  <si>
    <t>唐贵碧</t>
  </si>
  <si>
    <t>王兰英</t>
  </si>
  <si>
    <t>522732********4221</t>
  </si>
  <si>
    <t>张志友</t>
  </si>
  <si>
    <t>210917**********976958</t>
  </si>
  <si>
    <t>冉启军</t>
  </si>
  <si>
    <t>520121********3454</t>
  </si>
  <si>
    <t>810000**********10</t>
  </si>
  <si>
    <t>杨鹏飞</t>
  </si>
  <si>
    <t>杨树成</t>
  </si>
  <si>
    <t>621779**********703</t>
  </si>
  <si>
    <t>毛云乡</t>
  </si>
  <si>
    <t>毛栗庄村</t>
  </si>
  <si>
    <t>余波</t>
  </si>
  <si>
    <t>520121********7236</t>
  </si>
  <si>
    <t>621779**********715</t>
  </si>
  <si>
    <t>苏琦</t>
  </si>
  <si>
    <t>362325********1926</t>
  </si>
  <si>
    <t>梁大婷</t>
  </si>
  <si>
    <t>520121********7222</t>
  </si>
  <si>
    <t>210921**********256533</t>
  </si>
  <si>
    <t>李学勇</t>
  </si>
  <si>
    <t>520121********7212</t>
  </si>
  <si>
    <t>621779**********340</t>
  </si>
  <si>
    <t>黄桥</t>
  </si>
  <si>
    <t>黄金华</t>
  </si>
  <si>
    <t>621779**********577</t>
  </si>
  <si>
    <t>熊玉芬</t>
  </si>
  <si>
    <t>510921********6828</t>
  </si>
  <si>
    <t>韦国平</t>
  </si>
  <si>
    <t>621779**********004</t>
  </si>
  <si>
    <t>韦宝亮</t>
  </si>
  <si>
    <t>520121********7219</t>
  </si>
  <si>
    <t>何先文</t>
  </si>
  <si>
    <t>520121********7216</t>
  </si>
  <si>
    <t>何光平</t>
  </si>
  <si>
    <t>陈跃发</t>
  </si>
  <si>
    <t>621779**********711</t>
  </si>
  <si>
    <t>肖娅</t>
  </si>
  <si>
    <t>陈洪军</t>
  </si>
  <si>
    <t>520121********7217</t>
  </si>
  <si>
    <t>621779**********572</t>
  </si>
  <si>
    <t>龙明粉</t>
  </si>
  <si>
    <t>520202********8541</t>
  </si>
  <si>
    <t>李堂顺</t>
  </si>
  <si>
    <t>陈美刚</t>
  </si>
  <si>
    <t>522522********723X</t>
  </si>
  <si>
    <t>621779**********588</t>
  </si>
  <si>
    <t>宋继先</t>
  </si>
  <si>
    <t>522723********444X</t>
  </si>
  <si>
    <t>陈安分</t>
  </si>
  <si>
    <t>520121********7223</t>
  </si>
  <si>
    <t>潘兴军</t>
  </si>
  <si>
    <t>520121********7215</t>
  </si>
  <si>
    <t>810000**********44</t>
  </si>
  <si>
    <t>陈明发</t>
  </si>
  <si>
    <t>522522********7238</t>
  </si>
  <si>
    <t>中国建设银行股份有限公司上虞支行</t>
  </si>
  <si>
    <t>621467**********053</t>
  </si>
  <si>
    <t>蔡羽杰</t>
  </si>
  <si>
    <t>520121********7214</t>
  </si>
  <si>
    <t>蔡明发</t>
  </si>
  <si>
    <t>621779**********766</t>
  </si>
  <si>
    <t>罗安全</t>
  </si>
  <si>
    <t>罗远林</t>
  </si>
  <si>
    <t>621779**********782</t>
  </si>
  <si>
    <t>罗平安</t>
  </si>
  <si>
    <t>罗凤香</t>
  </si>
  <si>
    <t>520121********7228</t>
  </si>
  <si>
    <t>罗远军</t>
  </si>
  <si>
    <t>621779**********822</t>
  </si>
  <si>
    <t>彭光兵</t>
  </si>
  <si>
    <t>522522********7215</t>
  </si>
  <si>
    <t>210921**********602018</t>
  </si>
  <si>
    <t>彭江涛</t>
  </si>
  <si>
    <t>520121********721X</t>
  </si>
  <si>
    <t>雷仕杰</t>
  </si>
  <si>
    <t>雷成品</t>
  </si>
  <si>
    <t>621779**********678</t>
  </si>
  <si>
    <t>杨琴</t>
  </si>
  <si>
    <t>522423********516X</t>
  </si>
  <si>
    <t>邹希贵</t>
  </si>
  <si>
    <t>邹凤全</t>
  </si>
  <si>
    <t>621779**********860</t>
  </si>
  <si>
    <t>王绍丰</t>
  </si>
  <si>
    <t>621779**********546</t>
  </si>
  <si>
    <t>陈龙开</t>
  </si>
  <si>
    <t>520121********723X</t>
  </si>
  <si>
    <t>王永星</t>
  </si>
  <si>
    <t>520121********6020</t>
  </si>
  <si>
    <t>李仕荣</t>
  </si>
  <si>
    <t>522522********7218</t>
  </si>
  <si>
    <t>董洪福</t>
  </si>
  <si>
    <t>621735**********510</t>
  </si>
  <si>
    <t>520121********7218</t>
  </si>
  <si>
    <t>王亮银</t>
  </si>
  <si>
    <t>王亮发</t>
  </si>
  <si>
    <t>621735**********139</t>
  </si>
  <si>
    <t>520121********7234</t>
  </si>
  <si>
    <t>李建</t>
  </si>
  <si>
    <t>522522********7236</t>
  </si>
  <si>
    <t>208902**********440506</t>
  </si>
  <si>
    <t>李成成</t>
  </si>
  <si>
    <t>叔侄</t>
  </si>
  <si>
    <t>戚文富</t>
  </si>
  <si>
    <t>520121********7238</t>
  </si>
  <si>
    <t>周春梅</t>
  </si>
  <si>
    <t>621779**********679</t>
  </si>
  <si>
    <t>合计</t>
  </si>
  <si>
    <t>********</t>
  </si>
  <si>
    <t>**********</t>
  </si>
  <si>
    <t>制表人:</t>
  </si>
  <si>
    <t>领导签字：</t>
  </si>
  <si>
    <t>时间：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</si>
</sst>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7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rgb="FFFF0000"/>
      <name val="Times New Roman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sz val="11"/>
      <color rgb="FF7030A0"/>
      <name val="宋体"/>
      <charset val="134"/>
      <scheme val="minor"/>
    </font>
    <font>
      <sz val="10"/>
      <color rgb="FF7030A0"/>
      <name val="宋体"/>
      <charset val="134"/>
      <scheme val="major"/>
    </font>
    <font>
      <sz val="10"/>
      <color rgb="FF7030A0"/>
      <name val="Times New Roman"/>
      <charset val="0"/>
    </font>
    <font>
      <sz val="10"/>
      <color rgb="FF7030A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color rgb="FF7030A0"/>
      <name val="仿宋_GB2312"/>
      <charset val="134"/>
    </font>
    <font>
      <sz val="11"/>
      <color rgb="FF7030A0"/>
      <name val="宋体"/>
      <charset val="134"/>
    </font>
    <font>
      <sz val="12"/>
      <color theme="1"/>
      <name val="宋体"/>
      <charset val="134"/>
      <scheme val="minor"/>
    </font>
    <font>
      <sz val="20"/>
      <name val="黑体"/>
      <charset val="134"/>
    </font>
    <font>
      <b/>
      <sz val="12"/>
      <name val="宋体"/>
      <charset val="134"/>
    </font>
    <font>
      <sz val="11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1"/>
      <name val="Times New Roman"/>
      <charset val="134"/>
    </font>
    <font>
      <sz val="11"/>
      <color rgb="FFFF0000"/>
      <name val="宋体"/>
      <charset val="134"/>
    </font>
    <font>
      <sz val="6.5"/>
      <color rgb="FF7030A0"/>
      <name val="宋体"/>
      <charset val="134"/>
      <scheme val="minor"/>
    </font>
    <font>
      <sz val="8"/>
      <color rgb="FF7030A0"/>
      <name val="宋体"/>
      <charset val="134"/>
      <scheme val="minor"/>
    </font>
    <font>
      <sz val="8"/>
      <color rgb="FF7030A0"/>
      <name val="Arial"/>
      <charset val="0"/>
    </font>
    <font>
      <sz val="10"/>
      <color theme="1"/>
      <name val="宋体"/>
      <charset val="134"/>
      <scheme val="minor"/>
    </font>
    <font>
      <sz val="10"/>
      <color rgb="FF7030A0"/>
      <name val="宋体"/>
      <charset val="134"/>
      <scheme val="minor"/>
    </font>
    <font>
      <sz val="10"/>
      <color theme="1"/>
      <name val="宋体"/>
      <charset val="134"/>
      <scheme val="major"/>
    </font>
    <font>
      <sz val="12"/>
      <color rgb="FFFF0000"/>
      <name val="宋体"/>
      <charset val="134"/>
    </font>
    <font>
      <sz val="12"/>
      <name val="宋体"/>
      <charset val="134"/>
    </font>
    <font>
      <sz val="10"/>
      <name val="宋体"/>
      <charset val="134"/>
      <scheme val="major"/>
    </font>
    <font>
      <sz val="8"/>
      <color rgb="FF7030A0"/>
      <name val="新宋体"/>
      <charset val="134"/>
    </font>
    <font>
      <sz val="9"/>
      <color rgb="FF7030A0"/>
      <name val="宋体"/>
      <charset val="0"/>
    </font>
    <font>
      <sz val="9"/>
      <color rgb="FF7030A0"/>
      <name val="方正书宋_GBK"/>
      <charset val="134"/>
    </font>
    <font>
      <sz val="10"/>
      <color rgb="FF7030A0"/>
      <name val="Arial"/>
      <charset val="0"/>
    </font>
    <font>
      <sz val="10"/>
      <color rgb="FFFF0000"/>
      <name val="宋体"/>
      <charset val="134"/>
      <scheme val="major"/>
    </font>
    <font>
      <sz val="12"/>
      <color rgb="FF7030A0"/>
      <name val="宋体"/>
      <charset val="134"/>
    </font>
    <font>
      <sz val="9"/>
      <color rgb="FF7030A0"/>
      <name val="宋体"/>
      <charset val="134"/>
      <scheme val="minor"/>
    </font>
    <font>
      <sz val="10.5"/>
      <color rgb="FF7030A0"/>
      <name val="宋体"/>
      <charset val="134"/>
    </font>
    <font>
      <sz val="11"/>
      <color rgb="FF7030A0"/>
      <name val="宋体"/>
      <charset val="134"/>
      <scheme val="major"/>
    </font>
    <font>
      <sz val="11"/>
      <color rgb="FFFF0000"/>
      <name val="宋体"/>
      <charset val="134"/>
      <scheme val="major"/>
    </font>
    <font>
      <sz val="12"/>
      <name val="宋体"/>
      <charset val="0"/>
      <scheme val="minor"/>
    </font>
    <font>
      <sz val="11"/>
      <color indexed="8"/>
      <name val="宋体"/>
      <charset val="134"/>
      <scheme val="minor"/>
    </font>
    <font>
      <sz val="10"/>
      <color rgb="FF7030A0"/>
      <name val="仿宋_GB2312"/>
      <charset val="134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color rgb="FF0070C0"/>
      <name val="宋体"/>
      <charset val="134"/>
    </font>
    <font>
      <sz val="10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9"/>
      <color theme="1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8"/>
      <color rgb="FF7030A0"/>
      <name val="方正书宋_GBK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7"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51" fillId="23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7" fillId="0" borderId="12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3" fillId="0" borderId="1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4" fillId="0" borderId="11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5" fillId="0" borderId="0"/>
    <xf numFmtId="0" fontId="51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68" fillId="0" borderId="11" applyNumberFormat="0" applyFill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62" fillId="20" borderId="7" applyNumberFormat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9" fillId="17" borderId="7" applyNumberFormat="0" applyAlignment="0" applyProtection="0">
      <alignment vertical="center"/>
    </xf>
    <xf numFmtId="0" fontId="60" fillId="20" borderId="9" applyNumberFormat="0" applyAlignment="0" applyProtection="0">
      <alignment vertical="center"/>
    </xf>
    <xf numFmtId="0" fontId="58" fillId="16" borderId="6" applyNumberFormat="0" applyAlignment="0" applyProtection="0">
      <alignment vertical="center"/>
    </xf>
    <xf numFmtId="0" fontId="52" fillId="0" borderId="0"/>
    <xf numFmtId="0" fontId="30" fillId="0" borderId="0">
      <protection locked="0"/>
    </xf>
    <xf numFmtId="0" fontId="56" fillId="0" borderId="5" applyNumberFormat="0" applyFill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14" borderId="0" applyNumberFormat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2" fillId="0" borderId="0">
      <protection locked="0"/>
    </xf>
    <xf numFmtId="0" fontId="50" fillId="6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</cellStyleXfs>
  <cellXfs count="17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0" xfId="0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0" fillId="0" borderId="0" xfId="0" applyFont="1" applyFill="1" applyBorder="1">
      <alignment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6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49" fontId="0" fillId="0" borderId="0" xfId="0" applyNumberFormat="1">
      <alignment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9" fillId="0" borderId="3" xfId="0" applyNumberFormat="1" applyFont="1" applyFill="1" applyBorder="1" applyAlignment="1">
      <alignment horizontal="center" vertical="center" wrapText="1"/>
    </xf>
    <xf numFmtId="0" fontId="20" fillId="0" borderId="3" xfId="0" applyNumberFormat="1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3" xfId="0" applyNumberFormat="1" applyFont="1" applyFill="1" applyBorder="1" applyAlignment="1">
      <alignment horizontal="center" vertical="center" wrapText="1"/>
    </xf>
    <xf numFmtId="0" fontId="18" fillId="3" borderId="3" xfId="0" applyNumberFormat="1" applyFont="1" applyFill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vertical="center"/>
    </xf>
    <xf numFmtId="0" fontId="20" fillId="0" borderId="0" xfId="0" applyNumberFormat="1" applyFont="1" applyFill="1" applyBorder="1" applyAlignment="1">
      <alignment horizontal="center" vertical="center" wrapText="1"/>
    </xf>
    <xf numFmtId="0" fontId="19" fillId="2" borderId="0" xfId="0" applyNumberFormat="1" applyFont="1" applyFill="1" applyBorder="1" applyAlignment="1">
      <alignment horizontal="center" vertical="center" wrapText="1"/>
    </xf>
    <xf numFmtId="0" fontId="19" fillId="0" borderId="0" xfId="0" applyNumberFormat="1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13" fillId="0" borderId="3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22" fillId="0" borderId="3" xfId="0" applyNumberFormat="1" applyFont="1" applyFill="1" applyBorder="1" applyAlignment="1">
      <alignment horizontal="center" vertical="center" wrapText="1"/>
    </xf>
    <xf numFmtId="0" fontId="25" fillId="0" borderId="3" xfId="0" applyNumberFormat="1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center" vertical="center" wrapText="1"/>
    </xf>
    <xf numFmtId="49" fontId="27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49" fontId="9" fillId="0" borderId="3" xfId="37" applyNumberFormat="1" applyFont="1" applyFill="1" applyBorder="1" applyAlignment="1" applyProtection="1">
      <alignment horizontal="center" vertical="center" wrapText="1"/>
      <protection locked="0"/>
    </xf>
    <xf numFmtId="49" fontId="35" fillId="0" borderId="3" xfId="0" applyNumberFormat="1" applyFont="1" applyFill="1" applyBorder="1" applyAlignment="1">
      <alignment horizontal="center" vertical="center" wrapText="1"/>
    </xf>
    <xf numFmtId="0" fontId="35" fillId="0" borderId="3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/>
    </xf>
    <xf numFmtId="0" fontId="9" fillId="2" borderId="3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26" fillId="0" borderId="3" xfId="0" applyNumberFormat="1" applyFont="1" applyFill="1" applyBorder="1" applyAlignment="1">
      <alignment horizontal="center" vertical="center" wrapText="1"/>
    </xf>
    <xf numFmtId="0" fontId="36" fillId="0" borderId="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49" fontId="27" fillId="2" borderId="3" xfId="0" applyNumberFormat="1" applyFont="1" applyFill="1" applyBorder="1" applyAlignment="1">
      <alignment horizontal="center" vertical="center" wrapText="1"/>
    </xf>
    <xf numFmtId="0" fontId="37" fillId="0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3" borderId="3" xfId="0" applyNumberFormat="1" applyFont="1" applyFill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39" fillId="0" borderId="3" xfId="0" applyFont="1" applyFill="1" applyBorder="1" applyAlignment="1">
      <alignment horizontal="center" vertical="center" wrapText="1"/>
    </xf>
    <xf numFmtId="0" fontId="40" fillId="3" borderId="3" xfId="0" applyNumberFormat="1" applyFont="1" applyFill="1" applyBorder="1" applyAlignment="1">
      <alignment horizontal="center" vertical="center" wrapText="1"/>
    </xf>
    <xf numFmtId="0" fontId="13" fillId="3" borderId="3" xfId="0" applyNumberFormat="1" applyFont="1" applyFill="1" applyBorder="1" applyAlignment="1">
      <alignment horizontal="center" vertical="center" wrapText="1"/>
    </xf>
    <xf numFmtId="0" fontId="41" fillId="3" borderId="3" xfId="0" applyNumberFormat="1" applyFont="1" applyFill="1" applyBorder="1" applyAlignment="1">
      <alignment horizontal="center" vertical="center" wrapText="1"/>
    </xf>
    <xf numFmtId="0" fontId="4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7" fillId="0" borderId="3" xfId="0" applyFont="1" applyFill="1" applyBorder="1" applyAlignment="1" applyProtection="1">
      <alignment horizontal="center" vertical="center" wrapText="1"/>
      <protection locked="0"/>
    </xf>
    <xf numFmtId="0" fontId="4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3" xfId="0" applyNumberFormat="1" applyFont="1" applyFill="1" applyBorder="1" applyAlignment="1">
      <alignment horizontal="center" vertical="center" wrapText="1"/>
    </xf>
    <xf numFmtId="0" fontId="42" fillId="0" borderId="3" xfId="0" applyFont="1" applyFill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 vertical="center" wrapText="1"/>
    </xf>
    <xf numFmtId="0" fontId="18" fillId="0" borderId="3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41" fillId="3" borderId="3" xfId="2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41" fillId="0" borderId="3" xfId="3" applyFont="1" applyFill="1" applyBorder="1" applyAlignment="1">
      <alignment horizontal="center" vertical="center" wrapText="1"/>
    </xf>
    <xf numFmtId="0" fontId="41" fillId="3" borderId="3" xfId="3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40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>
      <alignment horizontal="center" vertical="center" wrapText="1"/>
    </xf>
    <xf numFmtId="0" fontId="38" fillId="0" borderId="3" xfId="0" applyNumberFormat="1" applyFont="1" applyBorder="1" applyAlignment="1">
      <alignment horizontal="center" vertical="center" wrapText="1"/>
    </xf>
    <xf numFmtId="0" fontId="38" fillId="0" borderId="3" xfId="0" applyFont="1" applyFill="1" applyBorder="1" applyAlignment="1">
      <alignment horizontal="center" vertical="center" wrapText="1"/>
    </xf>
    <xf numFmtId="0" fontId="43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44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44" fillId="0" borderId="3" xfId="53" applyFont="1" applyFill="1" applyBorder="1" applyAlignment="1" applyProtection="1">
      <alignment horizontal="center" vertical="center" wrapText="1" shrinkToFit="1"/>
    </xf>
    <xf numFmtId="49" fontId="44" fillId="0" borderId="3" xfId="0" applyNumberFormat="1" applyFont="1" applyFill="1" applyBorder="1" applyAlignment="1" applyProtection="1">
      <alignment horizontal="center" vertical="center" wrapText="1" shrinkToFit="1"/>
      <protection locked="0"/>
    </xf>
    <xf numFmtId="0" fontId="38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0" fontId="44" fillId="0" borderId="3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3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 wrapText="1"/>
    </xf>
    <xf numFmtId="0" fontId="45" fillId="0" borderId="3" xfId="0" applyNumberFormat="1" applyFont="1" applyFill="1" applyBorder="1" applyAlignment="1">
      <alignment horizontal="center" vertical="center" wrapText="1"/>
    </xf>
    <xf numFmtId="0" fontId="30" fillId="0" borderId="3" xfId="0" applyNumberFormat="1" applyFont="1" applyFill="1" applyBorder="1" applyAlignment="1">
      <alignment horizontal="center" vertical="center" wrapText="1"/>
    </xf>
    <xf numFmtId="0" fontId="30" fillId="0" borderId="3" xfId="0" applyNumberFormat="1" applyFont="1" applyFill="1" applyBorder="1" applyAlignment="1">
      <alignment horizontal="center" vertical="center"/>
    </xf>
    <xf numFmtId="0" fontId="46" fillId="0" borderId="3" xfId="2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45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3" fillId="0" borderId="3" xfId="0" applyFont="1" applyFill="1" applyBorder="1" applyAlignment="1">
      <alignment horizontal="center" vertical="center"/>
    </xf>
    <xf numFmtId="0" fontId="47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18" fillId="0" borderId="3" xfId="0" applyFont="1" applyFill="1" applyBorder="1" applyAlignment="1" applyProtection="1">
      <alignment horizontal="center" vertical="center" wrapText="1"/>
      <protection locked="0"/>
    </xf>
    <xf numFmtId="0" fontId="18" fillId="0" borderId="3" xfId="0" applyFont="1" applyFill="1" applyBorder="1" applyAlignment="1" applyProtection="1">
      <alignment horizontal="center" vertical="center"/>
      <protection locked="0"/>
    </xf>
    <xf numFmtId="0" fontId="0" fillId="0" borderId="3" xfId="0" applyNumberFormat="1" applyBorder="1" applyAlignment="1">
      <alignment horizontal="center" vertical="center"/>
    </xf>
    <xf numFmtId="0" fontId="48" fillId="0" borderId="3" xfId="0" applyFont="1" applyFill="1" applyBorder="1" applyAlignment="1" applyProtection="1">
      <alignment horizontal="center" vertical="center" wrapText="1"/>
      <protection locked="0"/>
    </xf>
    <xf numFmtId="0" fontId="49" fillId="0" borderId="3" xfId="0" applyFont="1" applyFill="1" applyBorder="1" applyAlignment="1">
      <alignment horizontal="center" vertical="center"/>
    </xf>
    <xf numFmtId="0" fontId="49" fillId="0" borderId="3" xfId="0" applyFont="1" applyFill="1" applyBorder="1" applyAlignment="1">
      <alignment horizontal="center" vertical="center" wrapText="1"/>
    </xf>
    <xf numFmtId="0" fontId="48" fillId="0" borderId="3" xfId="0" applyFont="1" applyFill="1" applyBorder="1" applyAlignment="1" applyProtection="1">
      <alignment horizontal="center" vertical="center"/>
      <protection locked="0"/>
    </xf>
    <xf numFmtId="0" fontId="10" fillId="0" borderId="3" xfId="0" applyFont="1" applyFill="1" applyBorder="1">
      <alignment vertical="center"/>
    </xf>
  </cellXfs>
  <cellStyles count="57">
    <cellStyle name="常规" xfId="0" builtinId="0"/>
    <cellStyle name="常规 10 2" xfId="1"/>
    <cellStyle name="常规 10 2 2" xfId="2"/>
    <cellStyle name="常规 2 2 2" xfId="3"/>
    <cellStyle name="40% - 强调文字颜色 6" xfId="4" builtinId="51"/>
    <cellStyle name="20% - 强调文字颜色 6" xfId="5" builtinId="50"/>
    <cellStyle name="强调文字颜色 6" xfId="6" builtinId="49"/>
    <cellStyle name="40% - 强调文字颜色 5" xfId="7" builtinId="47"/>
    <cellStyle name="20% - 强调文字颜色 5" xfId="8" builtinId="46"/>
    <cellStyle name="强调文字颜色 5" xfId="9" builtinId="45"/>
    <cellStyle name="40% - 强调文字颜色 4" xfId="10" builtinId="43"/>
    <cellStyle name="标题 3" xfId="11" builtinId="18"/>
    <cellStyle name="解释性文本" xfId="12" builtinId="53"/>
    <cellStyle name="汇总" xfId="13" builtinId="25"/>
    <cellStyle name="百分比" xfId="14" builtinId="5"/>
    <cellStyle name="千位分隔" xfId="15" builtinId="3"/>
    <cellStyle name="标题 2" xfId="16" builtinId="17"/>
    <cellStyle name="货币[0]" xfId="17" builtinId="7"/>
    <cellStyle name="60% - 强调文字颜色 4" xfId="18" builtinId="44"/>
    <cellStyle name="警告文本" xfId="19" builtinId="11"/>
    <cellStyle name="Normal" xfId="20"/>
    <cellStyle name="20% - 强调文字颜色 2" xfId="21" builtinId="34"/>
    <cellStyle name="60% - 强调文字颜色 5" xfId="22" builtinId="48"/>
    <cellStyle name="标题 1" xfId="23" builtinId="16"/>
    <cellStyle name="超链接" xfId="24" builtinId="8"/>
    <cellStyle name="20% - 强调文字颜色 3" xfId="25" builtinId="38"/>
    <cellStyle name="货币" xfId="26" builtinId="4"/>
    <cellStyle name="20% - 强调文字颜色 4" xfId="27" builtinId="42"/>
    <cellStyle name="计算" xfId="28" builtinId="22"/>
    <cellStyle name="已访问的超链接" xfId="29" builtinId="9"/>
    <cellStyle name="千位分隔[0]" xfId="30" builtinId="6"/>
    <cellStyle name="强调文字颜色 4" xfId="31" builtinId="41"/>
    <cellStyle name="40% - 强调文字颜色 3" xfId="32" builtinId="39"/>
    <cellStyle name="60% - 强调文字颜色 6" xfId="33" builtinId="52"/>
    <cellStyle name="输入" xfId="34" builtinId="20"/>
    <cellStyle name="输出" xfId="35" builtinId="21"/>
    <cellStyle name="检查单元格" xfId="36" builtinId="23"/>
    <cellStyle name="常规 2 3" xfId="37"/>
    <cellStyle name="常规 7" xfId="38"/>
    <cellStyle name="链接单元格" xfId="39" builtinId="24"/>
    <cellStyle name="60% - 强调文字颜色 1" xfId="40" builtinId="32"/>
    <cellStyle name="常规 3" xfId="41"/>
    <cellStyle name="60% - 强调文字颜色 3" xfId="42" builtinId="40"/>
    <cellStyle name="注释" xfId="43" builtinId="10"/>
    <cellStyle name="标题" xfId="44" builtinId="15"/>
    <cellStyle name="好" xfId="45" builtinId="26"/>
    <cellStyle name="标题 4" xfId="46" builtinId="19"/>
    <cellStyle name="强调文字颜色 1" xfId="47" builtinId="29"/>
    <cellStyle name="适中" xfId="48" builtinId="28"/>
    <cellStyle name="20% - 强调文字颜色 1" xfId="49" builtinId="30"/>
    <cellStyle name="差" xfId="50" builtinId="27"/>
    <cellStyle name="强调文字颜色 2" xfId="51" builtinId="33"/>
    <cellStyle name="40% - 强调文字颜色 1" xfId="52" builtinId="31"/>
    <cellStyle name="常规 2" xfId="53"/>
    <cellStyle name="60% - 强调文字颜色 2" xfId="54" builtinId="36"/>
    <cellStyle name="40% - 强调文字颜色 2" xfId="55" builtinId="35"/>
    <cellStyle name="强调文字颜色 3" xfId="56" builtinId="37"/>
  </cellStyles>
  <dxfs count="20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84</xdr:row>
      <xdr:rowOff>0</xdr:rowOff>
    </xdr:from>
    <xdr:to>
      <xdr:col>0</xdr:col>
      <xdr:colOff>9525</xdr:colOff>
      <xdr:row>84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37738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9525</xdr:colOff>
      <xdr:row>84</xdr:row>
      <xdr:rowOff>19050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37738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9525</xdr:colOff>
      <xdr:row>84</xdr:row>
      <xdr:rowOff>19050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37738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9525</xdr:colOff>
      <xdr:row>84</xdr:row>
      <xdr:rowOff>19050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37738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37"/>
  <sheetViews>
    <sheetView tabSelected="1" topLeftCell="A219" workbookViewId="0">
      <selection activeCell="P242" sqref="P242"/>
    </sheetView>
  </sheetViews>
  <sheetFormatPr defaultColWidth="9" defaultRowHeight="13.5"/>
  <cols>
    <col min="1" max="1" width="6.125" customWidth="1"/>
    <col min="6" max="6" width="20.375" style="32" customWidth="1"/>
    <col min="7" max="7" width="16.5" customWidth="1"/>
    <col min="8" max="8" width="16.25" customWidth="1"/>
    <col min="12" max="12" width="15.625" customWidth="1"/>
    <col min="13" max="13" width="16.625" style="7" customWidth="1"/>
    <col min="15" max="15" width="12.875" customWidth="1"/>
  </cols>
  <sheetData>
    <row r="1" s="1" customFormat="1" ht="25.5" spans="1:14">
      <c r="A1" s="33" t="s">
        <v>0</v>
      </c>
      <c r="B1" s="34"/>
      <c r="C1" s="34"/>
      <c r="D1" s="34"/>
      <c r="E1" s="34"/>
      <c r="F1" s="42"/>
      <c r="G1" s="34"/>
      <c r="H1" s="34"/>
      <c r="I1" s="34"/>
      <c r="J1" s="34"/>
      <c r="K1" s="34"/>
      <c r="L1" s="34"/>
      <c r="M1" s="51"/>
      <c r="N1" s="34"/>
    </row>
    <row r="2" s="1" customFormat="1" ht="14.25" spans="1:14">
      <c r="A2" s="35" t="s">
        <v>1</v>
      </c>
      <c r="B2" s="35" t="s">
        <v>2</v>
      </c>
      <c r="C2" s="35" t="s">
        <v>3</v>
      </c>
      <c r="D2" s="35" t="s">
        <v>4</v>
      </c>
      <c r="E2" s="35" t="s">
        <v>5</v>
      </c>
      <c r="F2" s="43" t="s">
        <v>6</v>
      </c>
      <c r="G2" s="35" t="s">
        <v>7</v>
      </c>
      <c r="H2" s="35"/>
      <c r="I2" s="35" t="s">
        <v>8</v>
      </c>
      <c r="J2" s="35" t="s">
        <v>9</v>
      </c>
      <c r="K2" s="35" t="s">
        <v>10</v>
      </c>
      <c r="L2" s="35"/>
      <c r="M2" s="35"/>
      <c r="N2" s="35"/>
    </row>
    <row r="3" s="1" customFormat="1" ht="14.25" spans="1:14">
      <c r="A3" s="35"/>
      <c r="B3" s="35"/>
      <c r="C3" s="35"/>
      <c r="D3" s="35"/>
      <c r="E3" s="35"/>
      <c r="F3" s="43"/>
      <c r="G3" s="35"/>
      <c r="H3" s="35"/>
      <c r="I3" s="35"/>
      <c r="J3" s="35"/>
      <c r="K3" s="35" t="s">
        <v>11</v>
      </c>
      <c r="L3" s="35" t="s">
        <v>12</v>
      </c>
      <c r="M3" s="35" t="s">
        <v>13</v>
      </c>
      <c r="N3" s="35" t="s">
        <v>14</v>
      </c>
    </row>
    <row r="4" s="2" customFormat="1" ht="28.3" customHeight="1" spans="1:14">
      <c r="A4" s="36">
        <v>1</v>
      </c>
      <c r="B4" s="37" t="s">
        <v>15</v>
      </c>
      <c r="C4" s="37" t="s">
        <v>16</v>
      </c>
      <c r="D4" s="37" t="s">
        <v>17</v>
      </c>
      <c r="E4" s="37" t="s">
        <v>18</v>
      </c>
      <c r="F4" s="44" t="s">
        <v>19</v>
      </c>
      <c r="G4" s="37" t="s">
        <v>20</v>
      </c>
      <c r="H4" s="37"/>
      <c r="I4" s="45">
        <v>4500</v>
      </c>
      <c r="J4" s="46">
        <v>500</v>
      </c>
      <c r="K4" s="37" t="s">
        <v>21</v>
      </c>
      <c r="L4" s="37" t="s">
        <v>22</v>
      </c>
      <c r="M4" s="37" t="s">
        <v>23</v>
      </c>
      <c r="N4" s="37" t="s">
        <v>24</v>
      </c>
    </row>
    <row r="5" s="2" customFormat="1" ht="28.3" customHeight="1" spans="1:14">
      <c r="A5" s="36">
        <v>2</v>
      </c>
      <c r="B5" s="37" t="s">
        <v>15</v>
      </c>
      <c r="C5" s="37" t="s">
        <v>16</v>
      </c>
      <c r="D5" s="37" t="s">
        <v>17</v>
      </c>
      <c r="E5" s="37" t="s">
        <v>25</v>
      </c>
      <c r="F5" s="44" t="s">
        <v>26</v>
      </c>
      <c r="G5" s="37" t="s">
        <v>20</v>
      </c>
      <c r="H5" s="37"/>
      <c r="I5" s="45">
        <v>3500</v>
      </c>
      <c r="J5" s="46">
        <v>500</v>
      </c>
      <c r="K5" s="37" t="s">
        <v>21</v>
      </c>
      <c r="L5" s="37" t="s">
        <v>22</v>
      </c>
      <c r="M5" s="37" t="s">
        <v>23</v>
      </c>
      <c r="N5" s="37" t="s">
        <v>24</v>
      </c>
    </row>
    <row r="6" s="2" customFormat="1" ht="28.3" customHeight="1" spans="1:14">
      <c r="A6" s="36">
        <v>3</v>
      </c>
      <c r="B6" s="37" t="s">
        <v>15</v>
      </c>
      <c r="C6" s="37" t="s">
        <v>16</v>
      </c>
      <c r="D6" s="37" t="s">
        <v>17</v>
      </c>
      <c r="E6" s="37" t="s">
        <v>27</v>
      </c>
      <c r="F6" s="44" t="s">
        <v>28</v>
      </c>
      <c r="G6" s="37" t="s">
        <v>20</v>
      </c>
      <c r="H6" s="37"/>
      <c r="I6" s="45">
        <v>4500</v>
      </c>
      <c r="J6" s="46">
        <v>500</v>
      </c>
      <c r="K6" s="37" t="s">
        <v>29</v>
      </c>
      <c r="L6" s="37" t="s">
        <v>22</v>
      </c>
      <c r="M6" s="37" t="s">
        <v>30</v>
      </c>
      <c r="N6" s="37" t="s">
        <v>31</v>
      </c>
    </row>
    <row r="7" s="3" customFormat="1" ht="28.3" customHeight="1" spans="1:14">
      <c r="A7" s="36">
        <v>4</v>
      </c>
      <c r="B7" s="36" t="s">
        <v>15</v>
      </c>
      <c r="C7" s="37" t="s">
        <v>16</v>
      </c>
      <c r="D7" s="37" t="s">
        <v>17</v>
      </c>
      <c r="E7" s="37" t="s">
        <v>32</v>
      </c>
      <c r="F7" s="44" t="s">
        <v>33</v>
      </c>
      <c r="G7" s="37" t="s">
        <v>20</v>
      </c>
      <c r="H7" s="37"/>
      <c r="I7" s="47">
        <v>3500</v>
      </c>
      <c r="J7" s="48">
        <v>500</v>
      </c>
      <c r="K7" s="37" t="s">
        <v>29</v>
      </c>
      <c r="L7" s="37" t="s">
        <v>34</v>
      </c>
      <c r="M7" s="37" t="s">
        <v>30</v>
      </c>
      <c r="N7" s="37" t="s">
        <v>35</v>
      </c>
    </row>
    <row r="8" s="2" customFormat="1" ht="28.3" customHeight="1" spans="1:14">
      <c r="A8" s="36">
        <v>5</v>
      </c>
      <c r="B8" s="37" t="s">
        <v>15</v>
      </c>
      <c r="C8" s="37" t="s">
        <v>16</v>
      </c>
      <c r="D8" s="37" t="s">
        <v>36</v>
      </c>
      <c r="E8" s="37" t="s">
        <v>37</v>
      </c>
      <c r="F8" s="44" t="s">
        <v>38</v>
      </c>
      <c r="G8" s="37" t="s">
        <v>20</v>
      </c>
      <c r="H8" s="37"/>
      <c r="I8" s="45">
        <v>6000</v>
      </c>
      <c r="J8" s="46">
        <v>500</v>
      </c>
      <c r="K8" s="37" t="s">
        <v>37</v>
      </c>
      <c r="L8" s="37" t="s">
        <v>22</v>
      </c>
      <c r="M8" s="37" t="s">
        <v>39</v>
      </c>
      <c r="N8" s="37" t="s">
        <v>40</v>
      </c>
    </row>
    <row r="9" s="2" customFormat="1" ht="28.3" customHeight="1" spans="1:14">
      <c r="A9" s="36">
        <v>6</v>
      </c>
      <c r="B9" s="37" t="s">
        <v>15</v>
      </c>
      <c r="C9" s="37" t="s">
        <v>16</v>
      </c>
      <c r="D9" s="37" t="s">
        <v>36</v>
      </c>
      <c r="E9" s="37" t="s">
        <v>41</v>
      </c>
      <c r="F9" s="44" t="s">
        <v>42</v>
      </c>
      <c r="G9" s="37" t="s">
        <v>20</v>
      </c>
      <c r="H9" s="37"/>
      <c r="I9" s="45">
        <v>2300</v>
      </c>
      <c r="J9" s="46">
        <v>500</v>
      </c>
      <c r="K9" s="37" t="s">
        <v>41</v>
      </c>
      <c r="L9" s="37" t="s">
        <v>22</v>
      </c>
      <c r="M9" s="37" t="s">
        <v>43</v>
      </c>
      <c r="N9" s="37" t="s">
        <v>40</v>
      </c>
    </row>
    <row r="10" s="2" customFormat="1" ht="28.3" customHeight="1" spans="1:14">
      <c r="A10" s="36">
        <v>7</v>
      </c>
      <c r="B10" s="37" t="s">
        <v>15</v>
      </c>
      <c r="C10" s="37" t="s">
        <v>16</v>
      </c>
      <c r="D10" s="37" t="s">
        <v>36</v>
      </c>
      <c r="E10" s="37" t="s">
        <v>44</v>
      </c>
      <c r="F10" s="44" t="s">
        <v>19</v>
      </c>
      <c r="G10" s="37" t="s">
        <v>20</v>
      </c>
      <c r="H10" s="37"/>
      <c r="I10" s="45">
        <v>5000</v>
      </c>
      <c r="J10" s="46">
        <v>500</v>
      </c>
      <c r="K10" s="37" t="s">
        <v>44</v>
      </c>
      <c r="L10" s="37" t="s">
        <v>22</v>
      </c>
      <c r="M10" s="37" t="s">
        <v>45</v>
      </c>
      <c r="N10" s="37" t="s">
        <v>40</v>
      </c>
    </row>
    <row r="11" s="2" customFormat="1" ht="28.3" customHeight="1" spans="1:14">
      <c r="A11" s="36">
        <v>8</v>
      </c>
      <c r="B11" s="37" t="s">
        <v>15</v>
      </c>
      <c r="C11" s="37" t="s">
        <v>16</v>
      </c>
      <c r="D11" s="37" t="s">
        <v>36</v>
      </c>
      <c r="E11" s="37" t="s">
        <v>46</v>
      </c>
      <c r="F11" s="44" t="s">
        <v>47</v>
      </c>
      <c r="G11" s="37" t="s">
        <v>20</v>
      </c>
      <c r="H11" s="37"/>
      <c r="I11" s="45">
        <v>3000</v>
      </c>
      <c r="J11" s="46">
        <v>500</v>
      </c>
      <c r="K11" s="37" t="s">
        <v>46</v>
      </c>
      <c r="L11" s="37" t="s">
        <v>22</v>
      </c>
      <c r="M11" s="37" t="s">
        <v>48</v>
      </c>
      <c r="N11" s="37" t="s">
        <v>40</v>
      </c>
    </row>
    <row r="12" s="2" customFormat="1" ht="28.3" customHeight="1" spans="1:14">
      <c r="A12" s="36">
        <v>9</v>
      </c>
      <c r="B12" s="37" t="s">
        <v>15</v>
      </c>
      <c r="C12" s="37" t="s">
        <v>16</v>
      </c>
      <c r="D12" s="37" t="s">
        <v>36</v>
      </c>
      <c r="E12" s="37" t="s">
        <v>49</v>
      </c>
      <c r="F12" s="44" t="s">
        <v>50</v>
      </c>
      <c r="G12" s="37" t="s">
        <v>20</v>
      </c>
      <c r="H12" s="37"/>
      <c r="I12" s="45">
        <v>3000</v>
      </c>
      <c r="J12" s="46">
        <v>500</v>
      </c>
      <c r="K12" s="37" t="s">
        <v>49</v>
      </c>
      <c r="L12" s="37" t="s">
        <v>22</v>
      </c>
      <c r="M12" s="37" t="s">
        <v>51</v>
      </c>
      <c r="N12" s="37" t="s">
        <v>40</v>
      </c>
    </row>
    <row r="13" s="2" customFormat="1" ht="28.3" customHeight="1" spans="1:14">
      <c r="A13" s="36">
        <v>10</v>
      </c>
      <c r="B13" s="37" t="s">
        <v>15</v>
      </c>
      <c r="C13" s="37" t="s">
        <v>16</v>
      </c>
      <c r="D13" s="37" t="s">
        <v>36</v>
      </c>
      <c r="E13" s="37" t="s">
        <v>52</v>
      </c>
      <c r="F13" s="44" t="s">
        <v>53</v>
      </c>
      <c r="G13" s="37" t="s">
        <v>20</v>
      </c>
      <c r="H13" s="37"/>
      <c r="I13" s="45">
        <v>2000</v>
      </c>
      <c r="J13" s="46">
        <v>500</v>
      </c>
      <c r="K13" s="37" t="s">
        <v>54</v>
      </c>
      <c r="L13" s="37" t="s">
        <v>22</v>
      </c>
      <c r="M13" s="37" t="s">
        <v>55</v>
      </c>
      <c r="N13" s="37" t="s">
        <v>56</v>
      </c>
    </row>
    <row r="14" s="2" customFormat="1" ht="28.3" customHeight="1" spans="1:14">
      <c r="A14" s="36">
        <v>11</v>
      </c>
      <c r="B14" s="37" t="s">
        <v>15</v>
      </c>
      <c r="C14" s="37" t="s">
        <v>16</v>
      </c>
      <c r="D14" s="37" t="s">
        <v>36</v>
      </c>
      <c r="E14" s="37" t="s">
        <v>57</v>
      </c>
      <c r="F14" s="44" t="s">
        <v>58</v>
      </c>
      <c r="G14" s="37" t="s">
        <v>20</v>
      </c>
      <c r="H14" s="37"/>
      <c r="I14" s="45">
        <v>2000</v>
      </c>
      <c r="J14" s="46">
        <v>500</v>
      </c>
      <c r="K14" s="37" t="s">
        <v>59</v>
      </c>
      <c r="L14" s="37" t="s">
        <v>22</v>
      </c>
      <c r="M14" s="37" t="s">
        <v>60</v>
      </c>
      <c r="N14" s="37" t="s">
        <v>61</v>
      </c>
    </row>
    <row r="15" s="2" customFormat="1" ht="28.3" customHeight="1" spans="1:14">
      <c r="A15" s="36">
        <v>12</v>
      </c>
      <c r="B15" s="37" t="s">
        <v>15</v>
      </c>
      <c r="C15" s="37" t="s">
        <v>16</v>
      </c>
      <c r="D15" s="37" t="s">
        <v>36</v>
      </c>
      <c r="E15" s="37" t="s">
        <v>62</v>
      </c>
      <c r="F15" s="44" t="s">
        <v>63</v>
      </c>
      <c r="G15" s="37" t="s">
        <v>20</v>
      </c>
      <c r="H15" s="37"/>
      <c r="I15" s="45">
        <v>3500</v>
      </c>
      <c r="J15" s="46">
        <v>500</v>
      </c>
      <c r="K15" s="37" t="s">
        <v>64</v>
      </c>
      <c r="L15" s="37" t="s">
        <v>22</v>
      </c>
      <c r="M15" s="37" t="s">
        <v>65</v>
      </c>
      <c r="N15" s="37" t="s">
        <v>31</v>
      </c>
    </row>
    <row r="16" s="2" customFormat="1" ht="28.3" customHeight="1" spans="1:14">
      <c r="A16" s="36">
        <v>13</v>
      </c>
      <c r="B16" s="37" t="s">
        <v>15</v>
      </c>
      <c r="C16" s="37" t="s">
        <v>16</v>
      </c>
      <c r="D16" s="37" t="s">
        <v>36</v>
      </c>
      <c r="E16" s="37" t="s">
        <v>64</v>
      </c>
      <c r="F16" s="44" t="s">
        <v>66</v>
      </c>
      <c r="G16" s="37" t="s">
        <v>20</v>
      </c>
      <c r="H16" s="37"/>
      <c r="I16" s="45">
        <v>3000</v>
      </c>
      <c r="J16" s="46">
        <v>500</v>
      </c>
      <c r="K16" s="37" t="s">
        <v>64</v>
      </c>
      <c r="L16" s="37" t="s">
        <v>22</v>
      </c>
      <c r="M16" s="37" t="s">
        <v>65</v>
      </c>
      <c r="N16" s="37" t="s">
        <v>40</v>
      </c>
    </row>
    <row r="17" s="2" customFormat="1" ht="28.3" customHeight="1" spans="1:14">
      <c r="A17" s="36">
        <v>14</v>
      </c>
      <c r="B17" s="37" t="s">
        <v>15</v>
      </c>
      <c r="C17" s="37" t="s">
        <v>16</v>
      </c>
      <c r="D17" s="37" t="s">
        <v>36</v>
      </c>
      <c r="E17" s="37" t="s">
        <v>67</v>
      </c>
      <c r="F17" s="44" t="s">
        <v>68</v>
      </c>
      <c r="G17" s="37" t="s">
        <v>20</v>
      </c>
      <c r="H17" s="37"/>
      <c r="I17" s="45">
        <v>3500</v>
      </c>
      <c r="J17" s="46">
        <v>500</v>
      </c>
      <c r="K17" s="37" t="s">
        <v>69</v>
      </c>
      <c r="L17" s="37" t="s">
        <v>22</v>
      </c>
      <c r="M17" s="37" t="s">
        <v>70</v>
      </c>
      <c r="N17" s="37" t="s">
        <v>35</v>
      </c>
    </row>
    <row r="18" s="3" customFormat="1" ht="28.3" customHeight="1" spans="1:15">
      <c r="A18" s="36">
        <v>15</v>
      </c>
      <c r="B18" s="36" t="s">
        <v>15</v>
      </c>
      <c r="C18" s="37" t="s">
        <v>16</v>
      </c>
      <c r="D18" s="37" t="s">
        <v>71</v>
      </c>
      <c r="E18" s="37" t="s">
        <v>72</v>
      </c>
      <c r="F18" s="44" t="s">
        <v>73</v>
      </c>
      <c r="G18" s="37" t="s">
        <v>20</v>
      </c>
      <c r="H18" s="37"/>
      <c r="I18" s="47">
        <v>3500</v>
      </c>
      <c r="J18" s="48">
        <v>500</v>
      </c>
      <c r="K18" s="37" t="s">
        <v>72</v>
      </c>
      <c r="L18" s="37" t="s">
        <v>74</v>
      </c>
      <c r="M18" s="37" t="s">
        <v>75</v>
      </c>
      <c r="N18" s="37" t="s">
        <v>40</v>
      </c>
      <c r="O18" s="52"/>
    </row>
    <row r="19" s="3" customFormat="1" ht="28.3" customHeight="1" spans="1:14">
      <c r="A19" s="36">
        <v>16</v>
      </c>
      <c r="B19" s="36" t="s">
        <v>15</v>
      </c>
      <c r="C19" s="37" t="s">
        <v>16</v>
      </c>
      <c r="D19" s="37" t="s">
        <v>71</v>
      </c>
      <c r="E19" s="37" t="s">
        <v>76</v>
      </c>
      <c r="F19" s="44" t="s">
        <v>77</v>
      </c>
      <c r="G19" s="37" t="s">
        <v>20</v>
      </c>
      <c r="H19" s="37"/>
      <c r="I19" s="47">
        <v>3000</v>
      </c>
      <c r="J19" s="48">
        <v>500</v>
      </c>
      <c r="K19" s="37" t="s">
        <v>76</v>
      </c>
      <c r="L19" s="37" t="s">
        <v>34</v>
      </c>
      <c r="M19" s="37" t="s">
        <v>78</v>
      </c>
      <c r="N19" s="37" t="s">
        <v>40</v>
      </c>
    </row>
    <row r="20" s="3" customFormat="1" ht="28.3" customHeight="1" spans="1:14">
      <c r="A20" s="36">
        <v>17</v>
      </c>
      <c r="B20" s="36" t="s">
        <v>15</v>
      </c>
      <c r="C20" s="37" t="s">
        <v>16</v>
      </c>
      <c r="D20" s="37" t="s">
        <v>79</v>
      </c>
      <c r="E20" s="37" t="s">
        <v>80</v>
      </c>
      <c r="F20" s="44" t="s">
        <v>81</v>
      </c>
      <c r="G20" s="37" t="s">
        <v>20</v>
      </c>
      <c r="H20" s="37"/>
      <c r="I20" s="47">
        <v>2000</v>
      </c>
      <c r="J20" s="48">
        <v>500</v>
      </c>
      <c r="K20" s="37" t="s">
        <v>80</v>
      </c>
      <c r="L20" s="37" t="s">
        <v>34</v>
      </c>
      <c r="M20" s="37" t="s">
        <v>82</v>
      </c>
      <c r="N20" s="37" t="s">
        <v>40</v>
      </c>
    </row>
    <row r="21" s="3" customFormat="1" ht="28.3" customHeight="1" spans="1:14">
      <c r="A21" s="36">
        <v>18</v>
      </c>
      <c r="B21" s="36" t="s">
        <v>15</v>
      </c>
      <c r="C21" s="37" t="s">
        <v>16</v>
      </c>
      <c r="D21" s="37" t="s">
        <v>83</v>
      </c>
      <c r="E21" s="37" t="s">
        <v>84</v>
      </c>
      <c r="F21" s="44" t="s">
        <v>19</v>
      </c>
      <c r="G21" s="37" t="s">
        <v>20</v>
      </c>
      <c r="H21" s="37"/>
      <c r="I21" s="47">
        <v>2500</v>
      </c>
      <c r="J21" s="48">
        <v>500</v>
      </c>
      <c r="K21" s="37" t="s">
        <v>84</v>
      </c>
      <c r="L21" s="37" t="s">
        <v>34</v>
      </c>
      <c r="M21" s="37" t="s">
        <v>85</v>
      </c>
      <c r="N21" s="37" t="s">
        <v>40</v>
      </c>
    </row>
    <row r="22" s="4" customFormat="1" ht="43" customHeight="1" spans="1:14">
      <c r="A22" s="36">
        <v>19</v>
      </c>
      <c r="B22" s="38" t="s">
        <v>15</v>
      </c>
      <c r="C22" s="38" t="s">
        <v>86</v>
      </c>
      <c r="D22" s="38" t="s">
        <v>87</v>
      </c>
      <c r="E22" s="38" t="s">
        <v>88</v>
      </c>
      <c r="F22" s="44" t="s">
        <v>89</v>
      </c>
      <c r="G22" s="37" t="s">
        <v>20</v>
      </c>
      <c r="H22" s="37"/>
      <c r="I22" s="38">
        <v>5000</v>
      </c>
      <c r="J22" s="49">
        <v>500</v>
      </c>
      <c r="K22" s="38" t="s">
        <v>88</v>
      </c>
      <c r="L22" s="38" t="s">
        <v>90</v>
      </c>
      <c r="M22" s="37" t="s">
        <v>91</v>
      </c>
      <c r="N22" s="38" t="s">
        <v>40</v>
      </c>
    </row>
    <row r="23" s="4" customFormat="1" ht="43" customHeight="1" spans="1:14">
      <c r="A23" s="36">
        <v>20</v>
      </c>
      <c r="B23" s="38" t="s">
        <v>15</v>
      </c>
      <c r="C23" s="38" t="s">
        <v>86</v>
      </c>
      <c r="D23" s="38" t="s">
        <v>87</v>
      </c>
      <c r="E23" s="38" t="s">
        <v>92</v>
      </c>
      <c r="F23" s="44" t="s">
        <v>93</v>
      </c>
      <c r="G23" s="37" t="s">
        <v>20</v>
      </c>
      <c r="H23" s="37"/>
      <c r="I23" s="38">
        <v>4000</v>
      </c>
      <c r="J23" s="49">
        <v>500</v>
      </c>
      <c r="K23" s="38" t="s">
        <v>92</v>
      </c>
      <c r="L23" s="38" t="s">
        <v>94</v>
      </c>
      <c r="M23" s="37" t="s">
        <v>95</v>
      </c>
      <c r="N23" s="38" t="s">
        <v>40</v>
      </c>
    </row>
    <row r="24" s="4" customFormat="1" ht="43" customHeight="1" spans="1:14">
      <c r="A24" s="36">
        <v>21</v>
      </c>
      <c r="B24" s="38" t="s">
        <v>15</v>
      </c>
      <c r="C24" s="38" t="s">
        <v>86</v>
      </c>
      <c r="D24" s="38" t="s">
        <v>87</v>
      </c>
      <c r="E24" s="38" t="s">
        <v>96</v>
      </c>
      <c r="F24" s="44" t="s">
        <v>93</v>
      </c>
      <c r="G24" s="37" t="s">
        <v>20</v>
      </c>
      <c r="H24" s="37"/>
      <c r="I24" s="38">
        <v>5000</v>
      </c>
      <c r="J24" s="49">
        <v>500</v>
      </c>
      <c r="K24" s="38" t="s">
        <v>97</v>
      </c>
      <c r="L24" s="38" t="s">
        <v>98</v>
      </c>
      <c r="M24" s="37" t="s">
        <v>99</v>
      </c>
      <c r="N24" s="38" t="s">
        <v>100</v>
      </c>
    </row>
    <row r="25" s="4" customFormat="1" ht="43" customHeight="1" spans="1:14">
      <c r="A25" s="36">
        <v>22</v>
      </c>
      <c r="B25" s="38" t="s">
        <v>15</v>
      </c>
      <c r="C25" s="38" t="s">
        <v>86</v>
      </c>
      <c r="D25" s="38" t="s">
        <v>87</v>
      </c>
      <c r="E25" s="38" t="s">
        <v>101</v>
      </c>
      <c r="F25" s="44" t="s">
        <v>102</v>
      </c>
      <c r="G25" s="37" t="s">
        <v>20</v>
      </c>
      <c r="H25" s="37"/>
      <c r="I25" s="38">
        <v>4000</v>
      </c>
      <c r="J25" s="49">
        <v>500</v>
      </c>
      <c r="K25" s="38" t="s">
        <v>97</v>
      </c>
      <c r="L25" s="38" t="s">
        <v>98</v>
      </c>
      <c r="M25" s="37" t="s">
        <v>99</v>
      </c>
      <c r="N25" s="38" t="s">
        <v>103</v>
      </c>
    </row>
    <row r="26" s="4" customFormat="1" ht="43" customHeight="1" spans="1:14">
      <c r="A26" s="36">
        <v>23</v>
      </c>
      <c r="B26" s="38" t="s">
        <v>15</v>
      </c>
      <c r="C26" s="38" t="s">
        <v>86</v>
      </c>
      <c r="D26" s="38" t="s">
        <v>87</v>
      </c>
      <c r="E26" s="38" t="s">
        <v>104</v>
      </c>
      <c r="F26" s="44" t="s">
        <v>105</v>
      </c>
      <c r="G26" s="37" t="s">
        <v>20</v>
      </c>
      <c r="H26" s="37"/>
      <c r="I26" s="38">
        <v>4000</v>
      </c>
      <c r="J26" s="49">
        <v>500</v>
      </c>
      <c r="K26" s="38" t="s">
        <v>106</v>
      </c>
      <c r="L26" s="38" t="s">
        <v>98</v>
      </c>
      <c r="M26" s="37" t="s">
        <v>107</v>
      </c>
      <c r="N26" s="38" t="s">
        <v>108</v>
      </c>
    </row>
    <row r="27" s="4" customFormat="1" ht="43" customHeight="1" spans="1:14">
      <c r="A27" s="36">
        <v>24</v>
      </c>
      <c r="B27" s="38" t="s">
        <v>15</v>
      </c>
      <c r="C27" s="38" t="s">
        <v>86</v>
      </c>
      <c r="D27" s="38" t="s">
        <v>87</v>
      </c>
      <c r="E27" s="38" t="s">
        <v>109</v>
      </c>
      <c r="F27" s="44" t="s">
        <v>110</v>
      </c>
      <c r="G27" s="37" t="s">
        <v>20</v>
      </c>
      <c r="H27" s="37"/>
      <c r="I27" s="38">
        <v>4000</v>
      </c>
      <c r="J27" s="49">
        <v>500</v>
      </c>
      <c r="K27" s="38" t="s">
        <v>106</v>
      </c>
      <c r="L27" s="38" t="s">
        <v>98</v>
      </c>
      <c r="M27" s="37" t="s">
        <v>107</v>
      </c>
      <c r="N27" s="38" t="s">
        <v>111</v>
      </c>
    </row>
    <row r="28" s="4" customFormat="1" ht="43" customHeight="1" spans="1:14">
      <c r="A28" s="36">
        <v>25</v>
      </c>
      <c r="B28" s="38" t="s">
        <v>15</v>
      </c>
      <c r="C28" s="38" t="s">
        <v>86</v>
      </c>
      <c r="D28" s="38" t="s">
        <v>112</v>
      </c>
      <c r="E28" s="38" t="s">
        <v>113</v>
      </c>
      <c r="F28" s="44" t="s">
        <v>114</v>
      </c>
      <c r="G28" s="37" t="s">
        <v>20</v>
      </c>
      <c r="H28" s="37"/>
      <c r="I28" s="38">
        <v>4500</v>
      </c>
      <c r="J28" s="49">
        <v>500</v>
      </c>
      <c r="K28" s="38" t="s">
        <v>113</v>
      </c>
      <c r="L28" s="38" t="s">
        <v>115</v>
      </c>
      <c r="M28" s="37" t="s">
        <v>116</v>
      </c>
      <c r="N28" s="38" t="s">
        <v>40</v>
      </c>
    </row>
    <row r="29" s="4" customFormat="1" ht="43" customHeight="1" spans="1:14">
      <c r="A29" s="36">
        <v>26</v>
      </c>
      <c r="B29" s="38" t="s">
        <v>15</v>
      </c>
      <c r="C29" s="38" t="s">
        <v>86</v>
      </c>
      <c r="D29" s="38" t="s">
        <v>112</v>
      </c>
      <c r="E29" s="38" t="s">
        <v>117</v>
      </c>
      <c r="F29" s="44" t="s">
        <v>118</v>
      </c>
      <c r="G29" s="37" t="s">
        <v>20</v>
      </c>
      <c r="H29" s="37"/>
      <c r="I29" s="38">
        <v>4000</v>
      </c>
      <c r="J29" s="49">
        <v>500</v>
      </c>
      <c r="K29" s="38" t="s">
        <v>117</v>
      </c>
      <c r="L29" s="38" t="s">
        <v>119</v>
      </c>
      <c r="M29" s="37" t="s">
        <v>120</v>
      </c>
      <c r="N29" s="38" t="s">
        <v>40</v>
      </c>
    </row>
    <row r="30" s="4" customFormat="1" ht="43" customHeight="1" spans="1:14">
      <c r="A30" s="36">
        <v>27</v>
      </c>
      <c r="B30" s="38" t="s">
        <v>15</v>
      </c>
      <c r="C30" s="38" t="s">
        <v>86</v>
      </c>
      <c r="D30" s="38" t="s">
        <v>121</v>
      </c>
      <c r="E30" s="38" t="s">
        <v>122</v>
      </c>
      <c r="F30" s="44" t="s">
        <v>123</v>
      </c>
      <c r="G30" s="37" t="s">
        <v>20</v>
      </c>
      <c r="H30" s="37"/>
      <c r="I30" s="38">
        <v>4500</v>
      </c>
      <c r="J30" s="49">
        <v>500</v>
      </c>
      <c r="K30" s="38" t="s">
        <v>124</v>
      </c>
      <c r="L30" s="38" t="s">
        <v>125</v>
      </c>
      <c r="M30" s="37" t="s">
        <v>126</v>
      </c>
      <c r="N30" s="38" t="s">
        <v>127</v>
      </c>
    </row>
    <row r="31" s="4" customFormat="1" ht="43" customHeight="1" spans="1:14">
      <c r="A31" s="36">
        <v>28</v>
      </c>
      <c r="B31" s="38" t="s">
        <v>15</v>
      </c>
      <c r="C31" s="38" t="s">
        <v>86</v>
      </c>
      <c r="D31" s="38" t="s">
        <v>128</v>
      </c>
      <c r="E31" s="38" t="s">
        <v>129</v>
      </c>
      <c r="F31" s="44" t="s">
        <v>110</v>
      </c>
      <c r="G31" s="37" t="s">
        <v>20</v>
      </c>
      <c r="H31" s="37"/>
      <c r="I31" s="38">
        <v>5000</v>
      </c>
      <c r="J31" s="49">
        <v>500</v>
      </c>
      <c r="K31" s="38" t="s">
        <v>129</v>
      </c>
      <c r="L31" s="38" t="s">
        <v>98</v>
      </c>
      <c r="M31" s="37" t="s">
        <v>130</v>
      </c>
      <c r="N31" s="38" t="s">
        <v>40</v>
      </c>
    </row>
    <row r="32" s="4" customFormat="1" ht="43" customHeight="1" spans="1:14">
      <c r="A32" s="36">
        <v>29</v>
      </c>
      <c r="B32" s="38" t="s">
        <v>15</v>
      </c>
      <c r="C32" s="38" t="s">
        <v>86</v>
      </c>
      <c r="D32" s="38" t="s">
        <v>131</v>
      </c>
      <c r="E32" s="38" t="s">
        <v>132</v>
      </c>
      <c r="F32" s="44" t="s">
        <v>133</v>
      </c>
      <c r="G32" s="37" t="s">
        <v>20</v>
      </c>
      <c r="H32" s="37"/>
      <c r="I32" s="38">
        <v>5000</v>
      </c>
      <c r="J32" s="49">
        <v>500</v>
      </c>
      <c r="K32" s="38" t="s">
        <v>132</v>
      </c>
      <c r="L32" s="38" t="s">
        <v>98</v>
      </c>
      <c r="M32" s="37" t="s">
        <v>134</v>
      </c>
      <c r="N32" s="38" t="s">
        <v>40</v>
      </c>
    </row>
    <row r="33" s="5" customFormat="1" ht="46" customHeight="1" spans="1:14">
      <c r="A33" s="36">
        <v>30</v>
      </c>
      <c r="B33" s="39" t="s">
        <v>15</v>
      </c>
      <c r="C33" s="39" t="s">
        <v>135</v>
      </c>
      <c r="D33" s="39" t="s">
        <v>136</v>
      </c>
      <c r="E33" s="39" t="s">
        <v>137</v>
      </c>
      <c r="F33" s="44" t="s">
        <v>138</v>
      </c>
      <c r="G33" s="37" t="s">
        <v>20</v>
      </c>
      <c r="H33" s="37"/>
      <c r="I33" s="39">
        <v>5500</v>
      </c>
      <c r="J33" s="50">
        <v>500</v>
      </c>
      <c r="K33" s="39" t="s">
        <v>139</v>
      </c>
      <c r="L33" s="39" t="s">
        <v>140</v>
      </c>
      <c r="M33" s="37" t="s">
        <v>141</v>
      </c>
      <c r="N33" s="39" t="s">
        <v>142</v>
      </c>
    </row>
    <row r="34" s="5" customFormat="1" ht="46" customHeight="1" spans="1:14">
      <c r="A34" s="36">
        <v>31</v>
      </c>
      <c r="B34" s="39" t="s">
        <v>15</v>
      </c>
      <c r="C34" s="39" t="s">
        <v>135</v>
      </c>
      <c r="D34" s="39" t="s">
        <v>136</v>
      </c>
      <c r="E34" s="39" t="s">
        <v>143</v>
      </c>
      <c r="F34" s="44" t="s">
        <v>144</v>
      </c>
      <c r="G34" s="37" t="s">
        <v>20</v>
      </c>
      <c r="H34" s="37"/>
      <c r="I34" s="39">
        <v>3500</v>
      </c>
      <c r="J34" s="50">
        <v>500</v>
      </c>
      <c r="K34" s="39" t="s">
        <v>143</v>
      </c>
      <c r="L34" s="39" t="s">
        <v>140</v>
      </c>
      <c r="M34" s="37" t="s">
        <v>145</v>
      </c>
      <c r="N34" s="39" t="s">
        <v>40</v>
      </c>
    </row>
    <row r="35" s="5" customFormat="1" ht="27" spans="1:14">
      <c r="A35" s="36">
        <v>32</v>
      </c>
      <c r="B35" s="39" t="s">
        <v>15</v>
      </c>
      <c r="C35" s="39" t="s">
        <v>135</v>
      </c>
      <c r="D35" s="39" t="s">
        <v>136</v>
      </c>
      <c r="E35" s="39" t="s">
        <v>146</v>
      </c>
      <c r="F35" s="44" t="s">
        <v>147</v>
      </c>
      <c r="G35" s="37" t="s">
        <v>20</v>
      </c>
      <c r="H35" s="37"/>
      <c r="I35" s="39">
        <v>2500</v>
      </c>
      <c r="J35" s="50">
        <v>500</v>
      </c>
      <c r="K35" s="39" t="s">
        <v>143</v>
      </c>
      <c r="L35" s="39" t="s">
        <v>140</v>
      </c>
      <c r="M35" s="37" t="s">
        <v>145</v>
      </c>
      <c r="N35" s="39" t="s">
        <v>148</v>
      </c>
    </row>
    <row r="36" s="6" customFormat="1" ht="37" customHeight="1" spans="1:14">
      <c r="A36" s="36">
        <v>33</v>
      </c>
      <c r="B36" s="40" t="s">
        <v>15</v>
      </c>
      <c r="C36" s="40" t="s">
        <v>149</v>
      </c>
      <c r="D36" s="40" t="s">
        <v>150</v>
      </c>
      <c r="E36" s="40" t="s">
        <v>151</v>
      </c>
      <c r="F36" s="44" t="s">
        <v>152</v>
      </c>
      <c r="G36" s="37" t="s">
        <v>20</v>
      </c>
      <c r="H36" s="37"/>
      <c r="I36" s="40" t="s">
        <v>153</v>
      </c>
      <c r="J36" s="40">
        <v>500</v>
      </c>
      <c r="K36" s="40" t="s">
        <v>154</v>
      </c>
      <c r="L36" s="40" t="s">
        <v>155</v>
      </c>
      <c r="M36" s="37" t="s">
        <v>156</v>
      </c>
      <c r="N36" s="40" t="s">
        <v>157</v>
      </c>
    </row>
    <row r="37" s="7" customFormat="1" ht="37" customHeight="1" spans="1:14">
      <c r="A37" s="36">
        <v>34</v>
      </c>
      <c r="B37" s="40" t="s">
        <v>15</v>
      </c>
      <c r="C37" s="40" t="s">
        <v>149</v>
      </c>
      <c r="D37" s="40" t="s">
        <v>150</v>
      </c>
      <c r="E37" s="40" t="s">
        <v>158</v>
      </c>
      <c r="F37" s="44" t="s">
        <v>159</v>
      </c>
      <c r="G37" s="37" t="s">
        <v>20</v>
      </c>
      <c r="H37" s="37"/>
      <c r="I37" s="40" t="s">
        <v>160</v>
      </c>
      <c r="J37" s="40">
        <v>500</v>
      </c>
      <c r="K37" s="40" t="s">
        <v>154</v>
      </c>
      <c r="L37" s="40" t="s">
        <v>155</v>
      </c>
      <c r="M37" s="37" t="s">
        <v>156</v>
      </c>
      <c r="N37" s="40" t="s">
        <v>157</v>
      </c>
    </row>
    <row r="38" s="7" customFormat="1" ht="37" customHeight="1" spans="1:14">
      <c r="A38" s="36">
        <v>35</v>
      </c>
      <c r="B38" s="40" t="s">
        <v>15</v>
      </c>
      <c r="C38" s="40" t="s">
        <v>149</v>
      </c>
      <c r="D38" s="40" t="s">
        <v>150</v>
      </c>
      <c r="E38" s="40" t="s">
        <v>161</v>
      </c>
      <c r="F38" s="44" t="s">
        <v>162</v>
      </c>
      <c r="G38" s="37" t="s">
        <v>20</v>
      </c>
      <c r="H38" s="37"/>
      <c r="I38" s="40" t="s">
        <v>153</v>
      </c>
      <c r="J38" s="40">
        <v>500</v>
      </c>
      <c r="K38" s="40" t="s">
        <v>161</v>
      </c>
      <c r="L38" s="40" t="s">
        <v>155</v>
      </c>
      <c r="M38" s="37" t="s">
        <v>163</v>
      </c>
      <c r="N38" s="40" t="s">
        <v>40</v>
      </c>
    </row>
    <row r="39" s="7" customFormat="1" ht="37" customHeight="1" spans="1:14">
      <c r="A39" s="36">
        <v>36</v>
      </c>
      <c r="B39" s="40" t="s">
        <v>15</v>
      </c>
      <c r="C39" s="40" t="s">
        <v>149</v>
      </c>
      <c r="D39" s="40" t="s">
        <v>150</v>
      </c>
      <c r="E39" s="40" t="s">
        <v>164</v>
      </c>
      <c r="F39" s="44" t="s">
        <v>165</v>
      </c>
      <c r="G39" s="37" t="s">
        <v>20</v>
      </c>
      <c r="H39" s="37"/>
      <c r="I39" s="40" t="s">
        <v>153</v>
      </c>
      <c r="J39" s="40">
        <v>500</v>
      </c>
      <c r="K39" s="40" t="s">
        <v>161</v>
      </c>
      <c r="L39" s="40" t="s">
        <v>155</v>
      </c>
      <c r="M39" s="37" t="s">
        <v>163</v>
      </c>
      <c r="N39" s="40" t="s">
        <v>166</v>
      </c>
    </row>
    <row r="40" s="7" customFormat="1" ht="37" customHeight="1" spans="1:14">
      <c r="A40" s="36">
        <v>37</v>
      </c>
      <c r="B40" s="40" t="s">
        <v>15</v>
      </c>
      <c r="C40" s="40" t="s">
        <v>149</v>
      </c>
      <c r="D40" s="40" t="s">
        <v>150</v>
      </c>
      <c r="E40" s="40" t="s">
        <v>167</v>
      </c>
      <c r="F40" s="44" t="s">
        <v>168</v>
      </c>
      <c r="G40" s="37" t="s">
        <v>20</v>
      </c>
      <c r="H40" s="37"/>
      <c r="I40" s="40" t="s">
        <v>153</v>
      </c>
      <c r="J40" s="40">
        <v>500</v>
      </c>
      <c r="K40" s="40" t="s">
        <v>161</v>
      </c>
      <c r="L40" s="40" t="s">
        <v>155</v>
      </c>
      <c r="M40" s="37" t="s">
        <v>163</v>
      </c>
      <c r="N40" s="40" t="s">
        <v>157</v>
      </c>
    </row>
    <row r="41" s="7" customFormat="1" ht="37" customHeight="1" spans="1:14">
      <c r="A41" s="36">
        <v>38</v>
      </c>
      <c r="B41" s="40" t="s">
        <v>15</v>
      </c>
      <c r="C41" s="40" t="s">
        <v>149</v>
      </c>
      <c r="D41" s="40" t="s">
        <v>150</v>
      </c>
      <c r="E41" s="40" t="s">
        <v>169</v>
      </c>
      <c r="F41" s="44" t="s">
        <v>170</v>
      </c>
      <c r="G41" s="37" t="s">
        <v>20</v>
      </c>
      <c r="H41" s="37"/>
      <c r="I41" s="40" t="s">
        <v>171</v>
      </c>
      <c r="J41" s="40">
        <v>500</v>
      </c>
      <c r="K41" s="40" t="s">
        <v>172</v>
      </c>
      <c r="L41" s="40" t="s">
        <v>155</v>
      </c>
      <c r="M41" s="37" t="s">
        <v>173</v>
      </c>
      <c r="N41" s="40" t="s">
        <v>174</v>
      </c>
    </row>
    <row r="42" s="7" customFormat="1" ht="27" spans="1:14">
      <c r="A42" s="36">
        <v>39</v>
      </c>
      <c r="B42" s="40" t="s">
        <v>15</v>
      </c>
      <c r="C42" s="40" t="s">
        <v>149</v>
      </c>
      <c r="D42" s="40" t="s">
        <v>175</v>
      </c>
      <c r="E42" s="40" t="s">
        <v>176</v>
      </c>
      <c r="F42" s="44" t="s">
        <v>177</v>
      </c>
      <c r="G42" s="37" t="s">
        <v>20</v>
      </c>
      <c r="H42" s="37"/>
      <c r="I42" s="40" t="s">
        <v>178</v>
      </c>
      <c r="J42" s="40">
        <v>500</v>
      </c>
      <c r="K42" s="40" t="s">
        <v>176</v>
      </c>
      <c r="L42" s="40" t="s">
        <v>155</v>
      </c>
      <c r="M42" s="37" t="s">
        <v>179</v>
      </c>
      <c r="N42" s="40" t="s">
        <v>180</v>
      </c>
    </row>
    <row r="43" s="7" customFormat="1" ht="27" spans="1:14">
      <c r="A43" s="36">
        <v>40</v>
      </c>
      <c r="B43" s="40" t="s">
        <v>15</v>
      </c>
      <c r="C43" s="40" t="s">
        <v>149</v>
      </c>
      <c r="D43" s="40" t="s">
        <v>175</v>
      </c>
      <c r="E43" s="40" t="s">
        <v>181</v>
      </c>
      <c r="F43" s="44" t="s">
        <v>165</v>
      </c>
      <c r="G43" s="37" t="s">
        <v>20</v>
      </c>
      <c r="H43" s="37"/>
      <c r="I43" s="40" t="s">
        <v>178</v>
      </c>
      <c r="J43" s="40">
        <v>500</v>
      </c>
      <c r="K43" s="40" t="s">
        <v>176</v>
      </c>
      <c r="L43" s="40" t="s">
        <v>155</v>
      </c>
      <c r="M43" s="37" t="s">
        <v>179</v>
      </c>
      <c r="N43" s="40" t="s">
        <v>182</v>
      </c>
    </row>
    <row r="44" s="8" customFormat="1" ht="27" spans="1:14">
      <c r="A44" s="36">
        <v>41</v>
      </c>
      <c r="B44" s="40" t="s">
        <v>15</v>
      </c>
      <c r="C44" s="40" t="s">
        <v>149</v>
      </c>
      <c r="D44" s="40" t="s">
        <v>175</v>
      </c>
      <c r="E44" s="40" t="s">
        <v>183</v>
      </c>
      <c r="F44" s="44" t="s">
        <v>184</v>
      </c>
      <c r="G44" s="37" t="s">
        <v>20</v>
      </c>
      <c r="H44" s="37"/>
      <c r="I44" s="40" t="s">
        <v>160</v>
      </c>
      <c r="J44" s="40">
        <v>500</v>
      </c>
      <c r="K44" s="40" t="s">
        <v>183</v>
      </c>
      <c r="L44" s="40" t="s">
        <v>155</v>
      </c>
      <c r="M44" s="37" t="s">
        <v>185</v>
      </c>
      <c r="N44" s="40" t="s">
        <v>40</v>
      </c>
    </row>
    <row r="45" s="9" customFormat="1" ht="27" spans="1:14">
      <c r="A45" s="36">
        <v>42</v>
      </c>
      <c r="B45" s="41" t="s">
        <v>15</v>
      </c>
      <c r="C45" s="41" t="s">
        <v>149</v>
      </c>
      <c r="D45" s="41" t="s">
        <v>175</v>
      </c>
      <c r="E45" s="41" t="s">
        <v>186</v>
      </c>
      <c r="F45" s="44" t="s">
        <v>187</v>
      </c>
      <c r="G45" s="37" t="s">
        <v>20</v>
      </c>
      <c r="H45" s="37"/>
      <c r="I45" s="41" t="s">
        <v>160</v>
      </c>
      <c r="J45" s="41">
        <v>500</v>
      </c>
      <c r="K45" s="41" t="s">
        <v>186</v>
      </c>
      <c r="L45" s="41" t="s">
        <v>155</v>
      </c>
      <c r="M45" s="37" t="s">
        <v>188</v>
      </c>
      <c r="N45" s="41" t="s">
        <v>180</v>
      </c>
    </row>
    <row r="46" s="9" customFormat="1" ht="27" spans="1:14">
      <c r="A46" s="36">
        <v>43</v>
      </c>
      <c r="B46" s="41" t="s">
        <v>15</v>
      </c>
      <c r="C46" s="41" t="s">
        <v>149</v>
      </c>
      <c r="D46" s="41" t="s">
        <v>175</v>
      </c>
      <c r="E46" s="41" t="s">
        <v>189</v>
      </c>
      <c r="F46" s="44" t="s">
        <v>190</v>
      </c>
      <c r="G46" s="37" t="s">
        <v>20</v>
      </c>
      <c r="H46" s="37"/>
      <c r="I46" s="41" t="s">
        <v>160</v>
      </c>
      <c r="J46" s="41">
        <v>500</v>
      </c>
      <c r="K46" s="41" t="s">
        <v>186</v>
      </c>
      <c r="L46" s="41" t="s">
        <v>155</v>
      </c>
      <c r="M46" s="37" t="s">
        <v>188</v>
      </c>
      <c r="N46" s="41" t="s">
        <v>182</v>
      </c>
    </row>
    <row r="47" s="9" customFormat="1" ht="27" spans="1:14">
      <c r="A47" s="36">
        <v>44</v>
      </c>
      <c r="B47" s="41" t="s">
        <v>15</v>
      </c>
      <c r="C47" s="41" t="s">
        <v>149</v>
      </c>
      <c r="D47" s="41" t="s">
        <v>175</v>
      </c>
      <c r="E47" s="41" t="s">
        <v>191</v>
      </c>
      <c r="F47" s="44" t="s">
        <v>192</v>
      </c>
      <c r="G47" s="37" t="s">
        <v>20</v>
      </c>
      <c r="H47" s="37"/>
      <c r="I47" s="41" t="s">
        <v>160</v>
      </c>
      <c r="J47" s="41">
        <v>500</v>
      </c>
      <c r="K47" s="41" t="s">
        <v>193</v>
      </c>
      <c r="L47" s="41" t="s">
        <v>194</v>
      </c>
      <c r="M47" s="37" t="s">
        <v>195</v>
      </c>
      <c r="N47" s="41" t="s">
        <v>35</v>
      </c>
    </row>
    <row r="48" s="7" customFormat="1" ht="27" spans="1:14">
      <c r="A48" s="36">
        <v>45</v>
      </c>
      <c r="B48" s="40" t="s">
        <v>15</v>
      </c>
      <c r="C48" s="40" t="s">
        <v>149</v>
      </c>
      <c r="D48" s="40" t="s">
        <v>175</v>
      </c>
      <c r="E48" s="40" t="s">
        <v>196</v>
      </c>
      <c r="F48" s="44" t="s">
        <v>197</v>
      </c>
      <c r="G48" s="37" t="s">
        <v>20</v>
      </c>
      <c r="H48" s="37"/>
      <c r="I48" s="40" t="s">
        <v>160</v>
      </c>
      <c r="J48" s="40">
        <v>500</v>
      </c>
      <c r="K48" s="40" t="s">
        <v>198</v>
      </c>
      <c r="L48" s="40" t="s">
        <v>155</v>
      </c>
      <c r="M48" s="37" t="s">
        <v>199</v>
      </c>
      <c r="N48" s="40" t="s">
        <v>200</v>
      </c>
    </row>
    <row r="49" s="8" customFormat="1" ht="27" spans="1:14">
      <c r="A49" s="36">
        <v>46</v>
      </c>
      <c r="B49" s="40" t="s">
        <v>15</v>
      </c>
      <c r="C49" s="40" t="s">
        <v>149</v>
      </c>
      <c r="D49" s="40" t="s">
        <v>175</v>
      </c>
      <c r="E49" s="40" t="s">
        <v>201</v>
      </c>
      <c r="F49" s="44" t="s">
        <v>190</v>
      </c>
      <c r="G49" s="37" t="s">
        <v>20</v>
      </c>
      <c r="H49" s="37"/>
      <c r="I49" s="40" t="s">
        <v>160</v>
      </c>
      <c r="J49" s="40">
        <v>500</v>
      </c>
      <c r="K49" s="40" t="s">
        <v>202</v>
      </c>
      <c r="L49" s="40" t="s">
        <v>155</v>
      </c>
      <c r="M49" s="37" t="s">
        <v>203</v>
      </c>
      <c r="N49" s="40" t="s">
        <v>204</v>
      </c>
    </row>
    <row r="50" s="9" customFormat="1" ht="27" spans="1:14">
      <c r="A50" s="36">
        <v>47</v>
      </c>
      <c r="B50" s="41" t="s">
        <v>15</v>
      </c>
      <c r="C50" s="41" t="s">
        <v>149</v>
      </c>
      <c r="D50" s="41" t="s">
        <v>175</v>
      </c>
      <c r="E50" s="41" t="s">
        <v>205</v>
      </c>
      <c r="F50" s="44" t="s">
        <v>206</v>
      </c>
      <c r="G50" s="37" t="s">
        <v>20</v>
      </c>
      <c r="H50" s="37"/>
      <c r="I50" s="41" t="s">
        <v>160</v>
      </c>
      <c r="J50" s="41">
        <v>500</v>
      </c>
      <c r="K50" s="41" t="s">
        <v>207</v>
      </c>
      <c r="L50" s="41" t="s">
        <v>155</v>
      </c>
      <c r="M50" s="37" t="s">
        <v>208</v>
      </c>
      <c r="N50" s="41" t="s">
        <v>40</v>
      </c>
    </row>
    <row r="51" s="7" customFormat="1" ht="27" spans="1:14">
      <c r="A51" s="36">
        <v>48</v>
      </c>
      <c r="B51" s="40" t="s">
        <v>15</v>
      </c>
      <c r="C51" s="40" t="s">
        <v>149</v>
      </c>
      <c r="D51" s="40" t="s">
        <v>175</v>
      </c>
      <c r="E51" s="40" t="s">
        <v>209</v>
      </c>
      <c r="F51" s="44" t="s">
        <v>210</v>
      </c>
      <c r="G51" s="37" t="s">
        <v>20</v>
      </c>
      <c r="H51" s="37"/>
      <c r="I51" s="40" t="s">
        <v>160</v>
      </c>
      <c r="J51" s="40">
        <v>500</v>
      </c>
      <c r="K51" s="40" t="s">
        <v>209</v>
      </c>
      <c r="L51" s="40" t="s">
        <v>155</v>
      </c>
      <c r="M51" s="37" t="s">
        <v>211</v>
      </c>
      <c r="N51" s="40" t="s">
        <v>40</v>
      </c>
    </row>
    <row r="52" s="9" customFormat="1" ht="27" spans="1:14">
      <c r="A52" s="36">
        <v>49</v>
      </c>
      <c r="B52" s="41" t="s">
        <v>15</v>
      </c>
      <c r="C52" s="41" t="s">
        <v>149</v>
      </c>
      <c r="D52" s="41" t="s">
        <v>175</v>
      </c>
      <c r="E52" s="41" t="s">
        <v>212</v>
      </c>
      <c r="F52" s="44" t="s">
        <v>213</v>
      </c>
      <c r="G52" s="37" t="s">
        <v>20</v>
      </c>
      <c r="H52" s="37"/>
      <c r="I52" s="41" t="s">
        <v>160</v>
      </c>
      <c r="J52" s="41">
        <v>500</v>
      </c>
      <c r="K52" s="41" t="s">
        <v>212</v>
      </c>
      <c r="L52" s="41" t="s">
        <v>155</v>
      </c>
      <c r="M52" s="37" t="s">
        <v>214</v>
      </c>
      <c r="N52" s="41" t="s">
        <v>40</v>
      </c>
    </row>
    <row r="53" s="8" customFormat="1" ht="27" spans="1:14">
      <c r="A53" s="36">
        <v>50</v>
      </c>
      <c r="B53" s="40" t="s">
        <v>15</v>
      </c>
      <c r="C53" s="40" t="s">
        <v>149</v>
      </c>
      <c r="D53" s="40" t="s">
        <v>175</v>
      </c>
      <c r="E53" s="40" t="s">
        <v>215</v>
      </c>
      <c r="F53" s="44" t="s">
        <v>216</v>
      </c>
      <c r="G53" s="37" t="s">
        <v>20</v>
      </c>
      <c r="H53" s="37"/>
      <c r="I53" s="40" t="s">
        <v>160</v>
      </c>
      <c r="J53" s="40">
        <v>500</v>
      </c>
      <c r="K53" s="40" t="s">
        <v>215</v>
      </c>
      <c r="L53" s="40" t="s">
        <v>155</v>
      </c>
      <c r="M53" s="37" t="s">
        <v>217</v>
      </c>
      <c r="N53" s="40" t="s">
        <v>40</v>
      </c>
    </row>
    <row r="54" s="7" customFormat="1" ht="27" spans="1:14">
      <c r="A54" s="36">
        <v>51</v>
      </c>
      <c r="B54" s="40" t="s">
        <v>15</v>
      </c>
      <c r="C54" s="40" t="s">
        <v>149</v>
      </c>
      <c r="D54" s="40" t="s">
        <v>175</v>
      </c>
      <c r="E54" s="40" t="s">
        <v>218</v>
      </c>
      <c r="F54" s="44" t="s">
        <v>219</v>
      </c>
      <c r="G54" s="37" t="s">
        <v>20</v>
      </c>
      <c r="H54" s="37"/>
      <c r="I54" s="40" t="s">
        <v>171</v>
      </c>
      <c r="J54" s="40">
        <v>500</v>
      </c>
      <c r="K54" s="40" t="s">
        <v>218</v>
      </c>
      <c r="L54" s="40" t="s">
        <v>155</v>
      </c>
      <c r="M54" s="37" t="s">
        <v>220</v>
      </c>
      <c r="N54" s="40" t="s">
        <v>40</v>
      </c>
    </row>
    <row r="55" s="8" customFormat="1" ht="27" spans="1:14">
      <c r="A55" s="36">
        <v>52</v>
      </c>
      <c r="B55" s="40" t="s">
        <v>15</v>
      </c>
      <c r="C55" s="40" t="s">
        <v>149</v>
      </c>
      <c r="D55" s="40" t="s">
        <v>175</v>
      </c>
      <c r="E55" s="40" t="s">
        <v>221</v>
      </c>
      <c r="F55" s="44" t="s">
        <v>222</v>
      </c>
      <c r="G55" s="37" t="s">
        <v>20</v>
      </c>
      <c r="H55" s="37"/>
      <c r="I55" s="40" t="s">
        <v>160</v>
      </c>
      <c r="J55" s="40">
        <v>500</v>
      </c>
      <c r="K55" s="40" t="s">
        <v>221</v>
      </c>
      <c r="L55" s="40" t="s">
        <v>155</v>
      </c>
      <c r="M55" s="37" t="s">
        <v>223</v>
      </c>
      <c r="N55" s="40" t="s">
        <v>40</v>
      </c>
    </row>
    <row r="56" s="8" customFormat="1" ht="27" spans="1:14">
      <c r="A56" s="36">
        <v>53</v>
      </c>
      <c r="B56" s="40" t="s">
        <v>15</v>
      </c>
      <c r="C56" s="40" t="s">
        <v>149</v>
      </c>
      <c r="D56" s="40" t="s">
        <v>175</v>
      </c>
      <c r="E56" s="40" t="s">
        <v>224</v>
      </c>
      <c r="F56" s="44" t="s">
        <v>225</v>
      </c>
      <c r="G56" s="37" t="s">
        <v>20</v>
      </c>
      <c r="H56" s="37"/>
      <c r="I56" s="40" t="s">
        <v>160</v>
      </c>
      <c r="J56" s="40">
        <v>500</v>
      </c>
      <c r="K56" s="40" t="s">
        <v>221</v>
      </c>
      <c r="L56" s="40" t="s">
        <v>155</v>
      </c>
      <c r="M56" s="37" t="s">
        <v>223</v>
      </c>
      <c r="N56" s="40" t="s">
        <v>226</v>
      </c>
    </row>
    <row r="57" s="10" customFormat="1" ht="38" customHeight="1" spans="1:14">
      <c r="A57" s="36">
        <v>54</v>
      </c>
      <c r="B57" s="41" t="s">
        <v>15</v>
      </c>
      <c r="C57" s="41" t="s">
        <v>149</v>
      </c>
      <c r="D57" s="41" t="s">
        <v>227</v>
      </c>
      <c r="E57" s="41" t="s">
        <v>228</v>
      </c>
      <c r="F57" s="44" t="s">
        <v>184</v>
      </c>
      <c r="G57" s="37" t="s">
        <v>20</v>
      </c>
      <c r="H57" s="37"/>
      <c r="I57" s="41" t="s">
        <v>160</v>
      </c>
      <c r="J57" s="41">
        <v>500</v>
      </c>
      <c r="K57" s="41" t="s">
        <v>229</v>
      </c>
      <c r="L57" s="41" t="s">
        <v>155</v>
      </c>
      <c r="M57" s="37" t="s">
        <v>230</v>
      </c>
      <c r="N57" s="41" t="s">
        <v>35</v>
      </c>
    </row>
    <row r="58" s="9" customFormat="1" ht="27" spans="1:14">
      <c r="A58" s="36">
        <v>55</v>
      </c>
      <c r="B58" s="41" t="s">
        <v>15</v>
      </c>
      <c r="C58" s="41" t="s">
        <v>149</v>
      </c>
      <c r="D58" s="41" t="s">
        <v>227</v>
      </c>
      <c r="E58" s="41" t="s">
        <v>231</v>
      </c>
      <c r="F58" s="44" t="s">
        <v>232</v>
      </c>
      <c r="G58" s="37" t="s">
        <v>20</v>
      </c>
      <c r="H58" s="37"/>
      <c r="I58" s="41" t="s">
        <v>160</v>
      </c>
      <c r="J58" s="41">
        <v>500</v>
      </c>
      <c r="K58" s="41" t="s">
        <v>233</v>
      </c>
      <c r="L58" s="41" t="s">
        <v>155</v>
      </c>
      <c r="M58" s="37" t="s">
        <v>234</v>
      </c>
      <c r="N58" s="41" t="s">
        <v>35</v>
      </c>
    </row>
    <row r="59" s="9" customFormat="1" ht="27" spans="1:14">
      <c r="A59" s="36">
        <v>56</v>
      </c>
      <c r="B59" s="41" t="s">
        <v>15</v>
      </c>
      <c r="C59" s="41" t="s">
        <v>149</v>
      </c>
      <c r="D59" s="41" t="s">
        <v>235</v>
      </c>
      <c r="E59" s="41" t="s">
        <v>236</v>
      </c>
      <c r="F59" s="44" t="s">
        <v>237</v>
      </c>
      <c r="G59" s="37" t="s">
        <v>20</v>
      </c>
      <c r="H59" s="37"/>
      <c r="I59" s="41">
        <v>5000</v>
      </c>
      <c r="J59" s="41">
        <v>500</v>
      </c>
      <c r="K59" s="41" t="s">
        <v>238</v>
      </c>
      <c r="L59" s="41" t="s">
        <v>194</v>
      </c>
      <c r="M59" s="37" t="s">
        <v>239</v>
      </c>
      <c r="N59" s="41" t="s">
        <v>35</v>
      </c>
    </row>
    <row r="60" s="9" customFormat="1" ht="27" spans="1:15">
      <c r="A60" s="36">
        <v>57</v>
      </c>
      <c r="B60" s="41" t="s">
        <v>15</v>
      </c>
      <c r="C60" s="41" t="s">
        <v>149</v>
      </c>
      <c r="D60" s="41" t="s">
        <v>235</v>
      </c>
      <c r="E60" s="41" t="s">
        <v>240</v>
      </c>
      <c r="F60" s="44" t="s">
        <v>241</v>
      </c>
      <c r="G60" s="37" t="s">
        <v>20</v>
      </c>
      <c r="H60" s="37"/>
      <c r="I60" s="41">
        <v>5000</v>
      </c>
      <c r="J60" s="41">
        <v>500</v>
      </c>
      <c r="K60" s="41" t="s">
        <v>238</v>
      </c>
      <c r="L60" s="41" t="s">
        <v>194</v>
      </c>
      <c r="M60" s="37" t="s">
        <v>239</v>
      </c>
      <c r="N60" s="41" t="s">
        <v>35</v>
      </c>
      <c r="O60" s="53"/>
    </row>
    <row r="61" s="8" customFormat="1" ht="27" spans="1:15">
      <c r="A61" s="36">
        <v>58</v>
      </c>
      <c r="B61" s="40" t="s">
        <v>15</v>
      </c>
      <c r="C61" s="40" t="s">
        <v>149</v>
      </c>
      <c r="D61" s="40" t="s">
        <v>235</v>
      </c>
      <c r="E61" s="40" t="s">
        <v>242</v>
      </c>
      <c r="F61" s="44" t="s">
        <v>152</v>
      </c>
      <c r="G61" s="37" t="s">
        <v>20</v>
      </c>
      <c r="H61" s="37"/>
      <c r="I61" s="40">
        <v>4000</v>
      </c>
      <c r="J61" s="40">
        <v>500</v>
      </c>
      <c r="K61" s="40" t="s">
        <v>243</v>
      </c>
      <c r="L61" s="40" t="s">
        <v>244</v>
      </c>
      <c r="M61" s="37" t="s">
        <v>245</v>
      </c>
      <c r="N61" s="40" t="s">
        <v>246</v>
      </c>
      <c r="O61" s="54"/>
    </row>
    <row r="62" s="7" customFormat="1" ht="27" spans="1:15">
      <c r="A62" s="36">
        <v>59</v>
      </c>
      <c r="B62" s="40" t="s">
        <v>15</v>
      </c>
      <c r="C62" s="40" t="s">
        <v>149</v>
      </c>
      <c r="D62" s="40" t="s">
        <v>235</v>
      </c>
      <c r="E62" s="40" t="s">
        <v>247</v>
      </c>
      <c r="F62" s="44" t="s">
        <v>219</v>
      </c>
      <c r="G62" s="37" t="s">
        <v>20</v>
      </c>
      <c r="H62" s="37"/>
      <c r="I62" s="40">
        <v>4000</v>
      </c>
      <c r="J62" s="40">
        <v>500</v>
      </c>
      <c r="K62" s="40" t="s">
        <v>247</v>
      </c>
      <c r="L62" s="40" t="s">
        <v>248</v>
      </c>
      <c r="M62" s="37" t="s">
        <v>249</v>
      </c>
      <c r="N62" s="40" t="s">
        <v>40</v>
      </c>
      <c r="O62" s="55"/>
    </row>
    <row r="63" s="9" customFormat="1" ht="27" spans="1:15">
      <c r="A63" s="36">
        <v>60</v>
      </c>
      <c r="B63" s="41" t="s">
        <v>15</v>
      </c>
      <c r="C63" s="41" t="s">
        <v>149</v>
      </c>
      <c r="D63" s="41" t="s">
        <v>235</v>
      </c>
      <c r="E63" s="41" t="s">
        <v>250</v>
      </c>
      <c r="F63" s="44" t="s">
        <v>168</v>
      </c>
      <c r="G63" s="37" t="s">
        <v>20</v>
      </c>
      <c r="H63" s="37"/>
      <c r="I63" s="41">
        <v>4000</v>
      </c>
      <c r="J63" s="41">
        <v>500</v>
      </c>
      <c r="K63" s="41" t="s">
        <v>250</v>
      </c>
      <c r="L63" s="41" t="s">
        <v>155</v>
      </c>
      <c r="M63" s="37" t="s">
        <v>251</v>
      </c>
      <c r="N63" s="41" t="s">
        <v>40</v>
      </c>
      <c r="O63" s="53"/>
    </row>
    <row r="64" s="11" customFormat="1" ht="27" spans="1:15">
      <c r="A64" s="36">
        <v>61</v>
      </c>
      <c r="B64" s="40" t="s">
        <v>15</v>
      </c>
      <c r="C64" s="40" t="s">
        <v>149</v>
      </c>
      <c r="D64" s="40" t="s">
        <v>235</v>
      </c>
      <c r="E64" s="40" t="s">
        <v>252</v>
      </c>
      <c r="F64" s="44" t="s">
        <v>253</v>
      </c>
      <c r="G64" s="37" t="s">
        <v>20</v>
      </c>
      <c r="H64" s="37"/>
      <c r="I64" s="40" t="s">
        <v>160</v>
      </c>
      <c r="J64" s="40">
        <v>500</v>
      </c>
      <c r="K64" s="40" t="s">
        <v>252</v>
      </c>
      <c r="L64" s="40" t="s">
        <v>194</v>
      </c>
      <c r="M64" s="37" t="s">
        <v>254</v>
      </c>
      <c r="N64" s="40" t="s">
        <v>40</v>
      </c>
      <c r="O64" s="55"/>
    </row>
    <row r="65" s="9" customFormat="1" ht="27" spans="1:15">
      <c r="A65" s="36">
        <v>62</v>
      </c>
      <c r="B65" s="41" t="s">
        <v>15</v>
      </c>
      <c r="C65" s="41" t="s">
        <v>149</v>
      </c>
      <c r="D65" s="41" t="s">
        <v>235</v>
      </c>
      <c r="E65" s="41" t="s">
        <v>255</v>
      </c>
      <c r="F65" s="44" t="s">
        <v>256</v>
      </c>
      <c r="G65" s="37" t="s">
        <v>20</v>
      </c>
      <c r="H65" s="37"/>
      <c r="I65" s="41" t="s">
        <v>160</v>
      </c>
      <c r="J65" s="41">
        <v>500</v>
      </c>
      <c r="K65" s="41" t="s">
        <v>255</v>
      </c>
      <c r="L65" s="41" t="s">
        <v>194</v>
      </c>
      <c r="M65" s="37" t="s">
        <v>257</v>
      </c>
      <c r="N65" s="41" t="s">
        <v>40</v>
      </c>
      <c r="O65" s="53"/>
    </row>
    <row r="66" s="9" customFormat="1" ht="27" spans="1:15">
      <c r="A66" s="36">
        <v>63</v>
      </c>
      <c r="B66" s="41" t="s">
        <v>15</v>
      </c>
      <c r="C66" s="41" t="s">
        <v>149</v>
      </c>
      <c r="D66" s="41" t="s">
        <v>235</v>
      </c>
      <c r="E66" s="41" t="s">
        <v>258</v>
      </c>
      <c r="F66" s="44" t="s">
        <v>219</v>
      </c>
      <c r="G66" s="37" t="s">
        <v>20</v>
      </c>
      <c r="H66" s="37"/>
      <c r="I66" s="41">
        <v>3000</v>
      </c>
      <c r="J66" s="41">
        <v>500</v>
      </c>
      <c r="K66" s="41" t="s">
        <v>258</v>
      </c>
      <c r="L66" s="41" t="s">
        <v>155</v>
      </c>
      <c r="M66" s="37" t="s">
        <v>259</v>
      </c>
      <c r="N66" s="41" t="s">
        <v>40</v>
      </c>
      <c r="O66" s="53"/>
    </row>
    <row r="67" s="7" customFormat="1" ht="27" spans="1:15">
      <c r="A67" s="36">
        <v>64</v>
      </c>
      <c r="B67" s="40" t="s">
        <v>15</v>
      </c>
      <c r="C67" s="40" t="s">
        <v>149</v>
      </c>
      <c r="D67" s="40" t="s">
        <v>235</v>
      </c>
      <c r="E67" s="40" t="s">
        <v>260</v>
      </c>
      <c r="F67" s="44" t="s">
        <v>261</v>
      </c>
      <c r="G67" s="37" t="s">
        <v>20</v>
      </c>
      <c r="H67" s="37"/>
      <c r="I67" s="40" t="s">
        <v>262</v>
      </c>
      <c r="J67" s="40">
        <v>500</v>
      </c>
      <c r="K67" s="40" t="s">
        <v>260</v>
      </c>
      <c r="L67" s="40" t="s">
        <v>194</v>
      </c>
      <c r="M67" s="37" t="s">
        <v>263</v>
      </c>
      <c r="N67" s="40" t="s">
        <v>40</v>
      </c>
      <c r="O67" s="55"/>
    </row>
    <row r="68" s="11" customFormat="1" ht="27" spans="1:15">
      <c r="A68" s="36">
        <v>65</v>
      </c>
      <c r="B68" s="40" t="s">
        <v>15</v>
      </c>
      <c r="C68" s="40" t="s">
        <v>149</v>
      </c>
      <c r="D68" s="40" t="s">
        <v>264</v>
      </c>
      <c r="E68" s="40" t="s">
        <v>265</v>
      </c>
      <c r="F68" s="44" t="s">
        <v>237</v>
      </c>
      <c r="G68" s="37" t="s">
        <v>20</v>
      </c>
      <c r="H68" s="37"/>
      <c r="I68" s="40">
        <v>4000</v>
      </c>
      <c r="J68" s="40">
        <v>500</v>
      </c>
      <c r="K68" s="70" t="s">
        <v>266</v>
      </c>
      <c r="L68" s="70" t="s">
        <v>267</v>
      </c>
      <c r="M68" s="37" t="s">
        <v>78</v>
      </c>
      <c r="N68" s="70" t="s">
        <v>35</v>
      </c>
      <c r="O68" s="55"/>
    </row>
    <row r="69" s="9" customFormat="1" ht="27" spans="1:14">
      <c r="A69" s="36">
        <v>66</v>
      </c>
      <c r="B69" s="41" t="s">
        <v>15</v>
      </c>
      <c r="C69" s="41" t="s">
        <v>149</v>
      </c>
      <c r="D69" s="41" t="s">
        <v>264</v>
      </c>
      <c r="E69" s="41" t="s">
        <v>268</v>
      </c>
      <c r="F69" s="44" t="s">
        <v>225</v>
      </c>
      <c r="G69" s="37" t="s">
        <v>20</v>
      </c>
      <c r="H69" s="37"/>
      <c r="I69" s="41">
        <v>5000</v>
      </c>
      <c r="J69" s="41">
        <v>500</v>
      </c>
      <c r="K69" s="71" t="s">
        <v>269</v>
      </c>
      <c r="L69" s="41" t="s">
        <v>194</v>
      </c>
      <c r="M69" s="37" t="s">
        <v>270</v>
      </c>
      <c r="N69" s="93" t="s">
        <v>35</v>
      </c>
    </row>
    <row r="70" s="7" customFormat="1" ht="27" spans="1:14">
      <c r="A70" s="36">
        <v>67</v>
      </c>
      <c r="B70" s="40" t="s">
        <v>15</v>
      </c>
      <c r="C70" s="40" t="s">
        <v>149</v>
      </c>
      <c r="D70" s="40" t="s">
        <v>264</v>
      </c>
      <c r="E70" s="40" t="s">
        <v>271</v>
      </c>
      <c r="F70" s="44" t="s">
        <v>272</v>
      </c>
      <c r="G70" s="37" t="s">
        <v>20</v>
      </c>
      <c r="H70" s="37"/>
      <c r="I70" s="40">
        <v>5000</v>
      </c>
      <c r="J70" s="40">
        <v>500</v>
      </c>
      <c r="K70" s="72" t="s">
        <v>273</v>
      </c>
      <c r="L70" s="73" t="s">
        <v>267</v>
      </c>
      <c r="M70" s="37" t="s">
        <v>274</v>
      </c>
      <c r="N70" s="73" t="s">
        <v>35</v>
      </c>
    </row>
    <row r="71" s="8" customFormat="1" ht="27" spans="1:14">
      <c r="A71" s="36">
        <v>68</v>
      </c>
      <c r="B71" s="40" t="s">
        <v>15</v>
      </c>
      <c r="C71" s="40" t="s">
        <v>149</v>
      </c>
      <c r="D71" s="40" t="s">
        <v>264</v>
      </c>
      <c r="E71" s="40" t="s">
        <v>275</v>
      </c>
      <c r="F71" s="44" t="s">
        <v>219</v>
      </c>
      <c r="G71" s="37" t="s">
        <v>20</v>
      </c>
      <c r="H71" s="37"/>
      <c r="I71" s="40">
        <v>5000</v>
      </c>
      <c r="J71" s="40">
        <v>500</v>
      </c>
      <c r="K71" s="74" t="s">
        <v>275</v>
      </c>
      <c r="L71" s="73" t="s">
        <v>267</v>
      </c>
      <c r="M71" s="37" t="s">
        <v>276</v>
      </c>
      <c r="N71" s="94" t="s">
        <v>40</v>
      </c>
    </row>
    <row r="72" s="9" customFormat="1" ht="27" spans="1:14">
      <c r="A72" s="36">
        <v>69</v>
      </c>
      <c r="B72" s="41" t="s">
        <v>15</v>
      </c>
      <c r="C72" s="41" t="s">
        <v>149</v>
      </c>
      <c r="D72" s="41" t="s">
        <v>264</v>
      </c>
      <c r="E72" s="41" t="s">
        <v>277</v>
      </c>
      <c r="F72" s="44" t="s">
        <v>261</v>
      </c>
      <c r="G72" s="37" t="s">
        <v>20</v>
      </c>
      <c r="H72" s="37"/>
      <c r="I72" s="41">
        <v>5000</v>
      </c>
      <c r="J72" s="41">
        <v>500</v>
      </c>
      <c r="K72" s="75" t="s">
        <v>277</v>
      </c>
      <c r="L72" s="41" t="s">
        <v>194</v>
      </c>
      <c r="M72" s="37" t="s">
        <v>278</v>
      </c>
      <c r="N72" s="95" t="s">
        <v>40</v>
      </c>
    </row>
    <row r="73" s="7" customFormat="1" ht="27" spans="1:14">
      <c r="A73" s="36">
        <v>70</v>
      </c>
      <c r="B73" s="40" t="s">
        <v>15</v>
      </c>
      <c r="C73" s="40" t="s">
        <v>149</v>
      </c>
      <c r="D73" s="40" t="s">
        <v>264</v>
      </c>
      <c r="E73" s="40" t="s">
        <v>279</v>
      </c>
      <c r="F73" s="44" t="s">
        <v>280</v>
      </c>
      <c r="G73" s="37" t="s">
        <v>20</v>
      </c>
      <c r="H73" s="37"/>
      <c r="I73" s="40">
        <v>5000</v>
      </c>
      <c r="J73" s="40">
        <v>500</v>
      </c>
      <c r="K73" s="74" t="s">
        <v>279</v>
      </c>
      <c r="L73" s="73" t="s">
        <v>267</v>
      </c>
      <c r="M73" s="37" t="s">
        <v>281</v>
      </c>
      <c r="N73" s="94" t="s">
        <v>40</v>
      </c>
    </row>
    <row r="74" s="8" customFormat="1" ht="27" spans="1:14">
      <c r="A74" s="36">
        <v>71</v>
      </c>
      <c r="B74" s="40" t="s">
        <v>15</v>
      </c>
      <c r="C74" s="40" t="s">
        <v>149</v>
      </c>
      <c r="D74" s="40" t="s">
        <v>264</v>
      </c>
      <c r="E74" s="40" t="s">
        <v>282</v>
      </c>
      <c r="F74" s="44" t="s">
        <v>283</v>
      </c>
      <c r="G74" s="37" t="s">
        <v>20</v>
      </c>
      <c r="H74" s="37"/>
      <c r="I74" s="40">
        <v>5000</v>
      </c>
      <c r="J74" s="40">
        <v>500</v>
      </c>
      <c r="K74" s="74" t="s">
        <v>282</v>
      </c>
      <c r="L74" s="73" t="s">
        <v>267</v>
      </c>
      <c r="M74" s="37" t="s">
        <v>284</v>
      </c>
      <c r="N74" s="94" t="s">
        <v>40</v>
      </c>
    </row>
    <row r="75" s="7" customFormat="1" ht="27" spans="1:14">
      <c r="A75" s="36">
        <v>72</v>
      </c>
      <c r="B75" s="40" t="s">
        <v>15</v>
      </c>
      <c r="C75" s="40" t="s">
        <v>149</v>
      </c>
      <c r="D75" s="40" t="s">
        <v>264</v>
      </c>
      <c r="E75" s="40" t="s">
        <v>285</v>
      </c>
      <c r="F75" s="44" t="s">
        <v>286</v>
      </c>
      <c r="G75" s="37" t="s">
        <v>20</v>
      </c>
      <c r="H75" s="37"/>
      <c r="I75" s="40">
        <v>5000</v>
      </c>
      <c r="J75" s="40">
        <v>500</v>
      </c>
      <c r="K75" s="72" t="s">
        <v>287</v>
      </c>
      <c r="L75" s="73" t="s">
        <v>267</v>
      </c>
      <c r="M75" s="37" t="s">
        <v>288</v>
      </c>
      <c r="N75" s="94" t="s">
        <v>289</v>
      </c>
    </row>
    <row r="76" s="7" customFormat="1" ht="27" spans="1:14">
      <c r="A76" s="36">
        <v>73</v>
      </c>
      <c r="B76" s="40" t="s">
        <v>15</v>
      </c>
      <c r="C76" s="40" t="s">
        <v>149</v>
      </c>
      <c r="D76" s="40" t="s">
        <v>290</v>
      </c>
      <c r="E76" s="40" t="s">
        <v>291</v>
      </c>
      <c r="F76" s="44" t="s">
        <v>292</v>
      </c>
      <c r="G76" s="37" t="s">
        <v>20</v>
      </c>
      <c r="H76" s="37"/>
      <c r="I76" s="40">
        <v>4500</v>
      </c>
      <c r="J76" s="40">
        <v>500</v>
      </c>
      <c r="K76" s="40" t="s">
        <v>291</v>
      </c>
      <c r="L76" s="40" t="s">
        <v>194</v>
      </c>
      <c r="M76" s="37" t="s">
        <v>293</v>
      </c>
      <c r="N76" s="40" t="s">
        <v>40</v>
      </c>
    </row>
    <row r="77" s="7" customFormat="1" ht="27" spans="1:14">
      <c r="A77" s="36">
        <v>74</v>
      </c>
      <c r="B77" s="40" t="s">
        <v>15</v>
      </c>
      <c r="C77" s="40" t="s">
        <v>149</v>
      </c>
      <c r="D77" s="40" t="s">
        <v>290</v>
      </c>
      <c r="E77" s="40" t="s">
        <v>294</v>
      </c>
      <c r="F77" s="44" t="s">
        <v>216</v>
      </c>
      <c r="G77" s="37" t="s">
        <v>20</v>
      </c>
      <c r="H77" s="37"/>
      <c r="I77" s="40">
        <v>4500</v>
      </c>
      <c r="J77" s="40">
        <v>500</v>
      </c>
      <c r="K77" s="40" t="s">
        <v>291</v>
      </c>
      <c r="L77" s="40" t="s">
        <v>194</v>
      </c>
      <c r="M77" s="37" t="s">
        <v>293</v>
      </c>
      <c r="N77" s="40" t="s">
        <v>295</v>
      </c>
    </row>
    <row r="78" s="7" customFormat="1" ht="27" spans="1:14">
      <c r="A78" s="36">
        <v>75</v>
      </c>
      <c r="B78" s="40" t="s">
        <v>15</v>
      </c>
      <c r="C78" s="40" t="s">
        <v>149</v>
      </c>
      <c r="D78" s="40" t="s">
        <v>290</v>
      </c>
      <c r="E78" s="40" t="s">
        <v>296</v>
      </c>
      <c r="F78" s="44" t="s">
        <v>261</v>
      </c>
      <c r="G78" s="37" t="s">
        <v>20</v>
      </c>
      <c r="H78" s="37"/>
      <c r="I78" s="40">
        <v>5000</v>
      </c>
      <c r="J78" s="40">
        <v>500</v>
      </c>
      <c r="K78" s="40" t="s">
        <v>297</v>
      </c>
      <c r="L78" s="40" t="s">
        <v>194</v>
      </c>
      <c r="M78" s="37" t="s">
        <v>298</v>
      </c>
      <c r="N78" s="40" t="s">
        <v>35</v>
      </c>
    </row>
    <row r="79" s="7" customFormat="1" ht="27" spans="1:14">
      <c r="A79" s="36">
        <v>76</v>
      </c>
      <c r="B79" s="40" t="s">
        <v>15</v>
      </c>
      <c r="C79" s="40" t="s">
        <v>149</v>
      </c>
      <c r="D79" s="40" t="s">
        <v>290</v>
      </c>
      <c r="E79" s="40" t="s">
        <v>299</v>
      </c>
      <c r="F79" s="44" t="s">
        <v>162</v>
      </c>
      <c r="G79" s="37" t="s">
        <v>20</v>
      </c>
      <c r="H79" s="37"/>
      <c r="I79" s="40">
        <v>5000</v>
      </c>
      <c r="J79" s="40">
        <v>500</v>
      </c>
      <c r="K79" s="40" t="s">
        <v>300</v>
      </c>
      <c r="L79" s="40" t="s">
        <v>194</v>
      </c>
      <c r="M79" s="37" t="s">
        <v>301</v>
      </c>
      <c r="N79" s="40" t="s">
        <v>35</v>
      </c>
    </row>
    <row r="80" s="7" customFormat="1" ht="27" spans="1:14">
      <c r="A80" s="36">
        <v>77</v>
      </c>
      <c r="B80" s="40" t="s">
        <v>15</v>
      </c>
      <c r="C80" s="40" t="s">
        <v>149</v>
      </c>
      <c r="D80" s="40" t="s">
        <v>290</v>
      </c>
      <c r="E80" s="40" t="s">
        <v>302</v>
      </c>
      <c r="F80" s="44" t="s">
        <v>162</v>
      </c>
      <c r="G80" s="37" t="s">
        <v>20</v>
      </c>
      <c r="H80" s="37"/>
      <c r="I80" s="40">
        <v>4500</v>
      </c>
      <c r="J80" s="40">
        <v>500</v>
      </c>
      <c r="K80" s="40" t="s">
        <v>302</v>
      </c>
      <c r="L80" s="40" t="s">
        <v>194</v>
      </c>
      <c r="M80" s="37" t="s">
        <v>303</v>
      </c>
      <c r="N80" s="40" t="s">
        <v>40</v>
      </c>
    </row>
    <row r="81" s="7" customFormat="1" ht="27" spans="1:14">
      <c r="A81" s="36">
        <v>78</v>
      </c>
      <c r="B81" s="40" t="s">
        <v>15</v>
      </c>
      <c r="C81" s="40" t="s">
        <v>149</v>
      </c>
      <c r="D81" s="40" t="s">
        <v>290</v>
      </c>
      <c r="E81" s="40" t="s">
        <v>304</v>
      </c>
      <c r="F81" s="44" t="s">
        <v>305</v>
      </c>
      <c r="G81" s="37" t="s">
        <v>20</v>
      </c>
      <c r="H81" s="37"/>
      <c r="I81" s="40">
        <v>4500</v>
      </c>
      <c r="J81" s="40">
        <v>500</v>
      </c>
      <c r="K81" s="40" t="s">
        <v>304</v>
      </c>
      <c r="L81" s="40" t="s">
        <v>194</v>
      </c>
      <c r="M81" s="37" t="s">
        <v>306</v>
      </c>
      <c r="N81" s="40" t="s">
        <v>40</v>
      </c>
    </row>
    <row r="82" s="7" customFormat="1" ht="27" spans="1:14">
      <c r="A82" s="36">
        <v>79</v>
      </c>
      <c r="B82" s="40" t="s">
        <v>15</v>
      </c>
      <c r="C82" s="40" t="s">
        <v>149</v>
      </c>
      <c r="D82" s="40" t="s">
        <v>290</v>
      </c>
      <c r="E82" s="40" t="s">
        <v>307</v>
      </c>
      <c r="F82" s="44" t="s">
        <v>308</v>
      </c>
      <c r="G82" s="37" t="s">
        <v>20</v>
      </c>
      <c r="H82" s="37"/>
      <c r="I82" s="40">
        <v>4500</v>
      </c>
      <c r="J82" s="40">
        <v>500</v>
      </c>
      <c r="K82" s="40" t="s">
        <v>309</v>
      </c>
      <c r="L82" s="40" t="s">
        <v>194</v>
      </c>
      <c r="M82" s="37" t="s">
        <v>310</v>
      </c>
      <c r="N82" s="40" t="s">
        <v>35</v>
      </c>
    </row>
    <row r="83" s="7" customFormat="1" ht="27" spans="1:14">
      <c r="A83" s="36">
        <v>80</v>
      </c>
      <c r="B83" s="40" t="s">
        <v>15</v>
      </c>
      <c r="C83" s="40" t="s">
        <v>149</v>
      </c>
      <c r="D83" s="40" t="s">
        <v>290</v>
      </c>
      <c r="E83" s="40" t="s">
        <v>311</v>
      </c>
      <c r="F83" s="44" t="s">
        <v>312</v>
      </c>
      <c r="G83" s="37" t="s">
        <v>20</v>
      </c>
      <c r="H83" s="37"/>
      <c r="I83" s="40" t="s">
        <v>171</v>
      </c>
      <c r="J83" s="40">
        <v>500</v>
      </c>
      <c r="K83" s="40" t="s">
        <v>309</v>
      </c>
      <c r="L83" s="40" t="s">
        <v>194</v>
      </c>
      <c r="M83" s="37" t="s">
        <v>310</v>
      </c>
      <c r="N83" s="40" t="s">
        <v>313</v>
      </c>
    </row>
    <row r="84" s="9" customFormat="1" ht="27" spans="1:14">
      <c r="A84" s="36">
        <v>81</v>
      </c>
      <c r="B84" s="41" t="s">
        <v>15</v>
      </c>
      <c r="C84" s="41" t="s">
        <v>149</v>
      </c>
      <c r="D84" s="41" t="s">
        <v>290</v>
      </c>
      <c r="E84" s="41" t="s">
        <v>314</v>
      </c>
      <c r="F84" s="44" t="s">
        <v>219</v>
      </c>
      <c r="G84" s="37" t="s">
        <v>20</v>
      </c>
      <c r="H84" s="37"/>
      <c r="I84" s="41">
        <v>4100</v>
      </c>
      <c r="J84" s="41">
        <v>500</v>
      </c>
      <c r="K84" s="41" t="s">
        <v>315</v>
      </c>
      <c r="L84" s="41" t="s">
        <v>194</v>
      </c>
      <c r="M84" s="37" t="s">
        <v>316</v>
      </c>
      <c r="N84" s="41" t="s">
        <v>35</v>
      </c>
    </row>
    <row r="85" s="12" customFormat="1" ht="27" spans="1:14">
      <c r="A85" s="36">
        <v>82</v>
      </c>
      <c r="B85" s="56" t="s">
        <v>15</v>
      </c>
      <c r="C85" s="57" t="s">
        <v>317</v>
      </c>
      <c r="D85" s="57" t="s">
        <v>318</v>
      </c>
      <c r="E85" s="57" t="s">
        <v>319</v>
      </c>
      <c r="F85" s="44" t="s">
        <v>320</v>
      </c>
      <c r="G85" s="37" t="s">
        <v>20</v>
      </c>
      <c r="H85" s="37"/>
      <c r="I85" s="58">
        <v>6000</v>
      </c>
      <c r="J85" s="76">
        <v>500</v>
      </c>
      <c r="K85" s="77" t="s">
        <v>321</v>
      </c>
      <c r="L85" s="57" t="s">
        <v>322</v>
      </c>
      <c r="M85" s="37" t="s">
        <v>323</v>
      </c>
      <c r="N85" s="57" t="s">
        <v>324</v>
      </c>
    </row>
    <row r="86" s="12" customFormat="1" ht="31.5" spans="1:14">
      <c r="A86" s="36">
        <v>83</v>
      </c>
      <c r="B86" s="56" t="s">
        <v>15</v>
      </c>
      <c r="C86" s="57" t="s">
        <v>317</v>
      </c>
      <c r="D86" s="57" t="s">
        <v>318</v>
      </c>
      <c r="E86" s="57" t="s">
        <v>325</v>
      </c>
      <c r="F86" s="44" t="s">
        <v>326</v>
      </c>
      <c r="G86" s="37" t="s">
        <v>20</v>
      </c>
      <c r="H86" s="37"/>
      <c r="I86" s="58">
        <v>4500</v>
      </c>
      <c r="J86" s="76">
        <v>500</v>
      </c>
      <c r="K86" s="77" t="s">
        <v>327</v>
      </c>
      <c r="L86" s="57" t="s">
        <v>322</v>
      </c>
      <c r="M86" s="37" t="s">
        <v>328</v>
      </c>
      <c r="N86" s="57" t="s">
        <v>329</v>
      </c>
    </row>
    <row r="87" s="12" customFormat="1" ht="27" spans="1:14">
      <c r="A87" s="36">
        <v>84</v>
      </c>
      <c r="B87" s="56" t="s">
        <v>15</v>
      </c>
      <c r="C87" s="57" t="s">
        <v>317</v>
      </c>
      <c r="D87" s="57" t="s">
        <v>318</v>
      </c>
      <c r="E87" s="57" t="s">
        <v>330</v>
      </c>
      <c r="F87" s="44" t="s">
        <v>331</v>
      </c>
      <c r="G87" s="37" t="s">
        <v>20</v>
      </c>
      <c r="H87" s="37"/>
      <c r="I87" s="58">
        <v>2900</v>
      </c>
      <c r="J87" s="76">
        <v>500</v>
      </c>
      <c r="K87" s="77" t="s">
        <v>330</v>
      </c>
      <c r="L87" s="57" t="s">
        <v>332</v>
      </c>
      <c r="M87" s="37" t="s">
        <v>333</v>
      </c>
      <c r="N87" s="57" t="s">
        <v>40</v>
      </c>
    </row>
    <row r="88" s="12" customFormat="1" ht="31.5" spans="1:14">
      <c r="A88" s="36">
        <v>85</v>
      </c>
      <c r="B88" s="56" t="s">
        <v>15</v>
      </c>
      <c r="C88" s="57" t="s">
        <v>317</v>
      </c>
      <c r="D88" s="57" t="s">
        <v>318</v>
      </c>
      <c r="E88" s="57" t="s">
        <v>334</v>
      </c>
      <c r="F88" s="44" t="s">
        <v>335</v>
      </c>
      <c r="G88" s="37" t="s">
        <v>20</v>
      </c>
      <c r="H88" s="37"/>
      <c r="I88" s="58">
        <v>4000</v>
      </c>
      <c r="J88" s="76">
        <v>500</v>
      </c>
      <c r="K88" s="57" t="s">
        <v>336</v>
      </c>
      <c r="L88" s="57" t="s">
        <v>322</v>
      </c>
      <c r="M88" s="37" t="s">
        <v>337</v>
      </c>
      <c r="N88" s="57" t="s">
        <v>338</v>
      </c>
    </row>
    <row r="89" s="12" customFormat="1" ht="31.5" spans="1:14">
      <c r="A89" s="36">
        <v>86</v>
      </c>
      <c r="B89" s="56" t="s">
        <v>15</v>
      </c>
      <c r="C89" s="57" t="s">
        <v>317</v>
      </c>
      <c r="D89" s="57" t="s">
        <v>318</v>
      </c>
      <c r="E89" s="57" t="s">
        <v>339</v>
      </c>
      <c r="F89" s="44" t="s">
        <v>340</v>
      </c>
      <c r="G89" s="37" t="s">
        <v>20</v>
      </c>
      <c r="H89" s="37"/>
      <c r="I89" s="58">
        <v>4000</v>
      </c>
      <c r="J89" s="76">
        <v>500</v>
      </c>
      <c r="K89" s="57" t="s">
        <v>336</v>
      </c>
      <c r="L89" s="57" t="s">
        <v>322</v>
      </c>
      <c r="M89" s="37" t="s">
        <v>337</v>
      </c>
      <c r="N89" s="57" t="s">
        <v>341</v>
      </c>
    </row>
    <row r="90" s="12" customFormat="1" ht="27" spans="1:14">
      <c r="A90" s="36">
        <v>87</v>
      </c>
      <c r="B90" s="56" t="s">
        <v>15</v>
      </c>
      <c r="C90" s="57" t="s">
        <v>317</v>
      </c>
      <c r="D90" s="57" t="s">
        <v>318</v>
      </c>
      <c r="E90" s="57" t="s">
        <v>342</v>
      </c>
      <c r="F90" s="44" t="s">
        <v>343</v>
      </c>
      <c r="G90" s="37" t="s">
        <v>20</v>
      </c>
      <c r="H90" s="37"/>
      <c r="I90" s="58">
        <v>3500</v>
      </c>
      <c r="J90" s="76">
        <v>500</v>
      </c>
      <c r="K90" s="77" t="s">
        <v>342</v>
      </c>
      <c r="L90" s="57" t="s">
        <v>344</v>
      </c>
      <c r="M90" s="37" t="s">
        <v>345</v>
      </c>
      <c r="N90" s="57" t="s">
        <v>40</v>
      </c>
    </row>
    <row r="91" s="12" customFormat="1" ht="27" spans="1:14">
      <c r="A91" s="36">
        <v>88</v>
      </c>
      <c r="B91" s="56" t="s">
        <v>15</v>
      </c>
      <c r="C91" s="57" t="s">
        <v>317</v>
      </c>
      <c r="D91" s="57" t="s">
        <v>318</v>
      </c>
      <c r="E91" s="57" t="s">
        <v>346</v>
      </c>
      <c r="F91" s="44" t="s">
        <v>347</v>
      </c>
      <c r="G91" s="37" t="s">
        <v>20</v>
      </c>
      <c r="H91" s="37"/>
      <c r="I91" s="58">
        <v>4000</v>
      </c>
      <c r="J91" s="76">
        <v>500</v>
      </c>
      <c r="K91" s="77" t="s">
        <v>346</v>
      </c>
      <c r="L91" s="57" t="s">
        <v>332</v>
      </c>
      <c r="M91" s="37" t="s">
        <v>348</v>
      </c>
      <c r="N91" s="57" t="s">
        <v>40</v>
      </c>
    </row>
    <row r="92" s="12" customFormat="1" ht="27" spans="1:14">
      <c r="A92" s="36">
        <v>89</v>
      </c>
      <c r="B92" s="56" t="s">
        <v>15</v>
      </c>
      <c r="C92" s="57" t="s">
        <v>317</v>
      </c>
      <c r="D92" s="57" t="s">
        <v>318</v>
      </c>
      <c r="E92" s="57" t="s">
        <v>349</v>
      </c>
      <c r="F92" s="44" t="s">
        <v>350</v>
      </c>
      <c r="G92" s="37" t="s">
        <v>20</v>
      </c>
      <c r="H92" s="37"/>
      <c r="I92" s="58">
        <v>3500</v>
      </c>
      <c r="J92" s="76">
        <v>500</v>
      </c>
      <c r="K92" s="77" t="s">
        <v>349</v>
      </c>
      <c r="L92" s="57" t="s">
        <v>332</v>
      </c>
      <c r="M92" s="37" t="s">
        <v>351</v>
      </c>
      <c r="N92" s="57" t="s">
        <v>40</v>
      </c>
    </row>
    <row r="93" s="12" customFormat="1" ht="27" spans="1:14">
      <c r="A93" s="36">
        <v>90</v>
      </c>
      <c r="B93" s="56" t="s">
        <v>15</v>
      </c>
      <c r="C93" s="57" t="s">
        <v>317</v>
      </c>
      <c r="D93" s="57" t="s">
        <v>318</v>
      </c>
      <c r="E93" s="57" t="s">
        <v>352</v>
      </c>
      <c r="F93" s="44" t="s">
        <v>353</v>
      </c>
      <c r="G93" s="37" t="s">
        <v>20</v>
      </c>
      <c r="H93" s="37"/>
      <c r="I93" s="58">
        <v>3000</v>
      </c>
      <c r="J93" s="76">
        <v>500</v>
      </c>
      <c r="K93" s="77" t="s">
        <v>352</v>
      </c>
      <c r="L93" s="57" t="s">
        <v>332</v>
      </c>
      <c r="M93" s="37" t="s">
        <v>43</v>
      </c>
      <c r="N93" s="57" t="s">
        <v>40</v>
      </c>
    </row>
    <row r="94" s="12" customFormat="1" ht="28.5" spans="1:14">
      <c r="A94" s="36">
        <v>91</v>
      </c>
      <c r="B94" s="56" t="s">
        <v>15</v>
      </c>
      <c r="C94" s="57" t="s">
        <v>317</v>
      </c>
      <c r="D94" s="57" t="s">
        <v>354</v>
      </c>
      <c r="E94" s="57" t="s">
        <v>355</v>
      </c>
      <c r="F94" s="44" t="s">
        <v>356</v>
      </c>
      <c r="G94" s="37" t="s">
        <v>20</v>
      </c>
      <c r="H94" s="37"/>
      <c r="I94" s="58">
        <v>2400</v>
      </c>
      <c r="J94" s="76">
        <v>500</v>
      </c>
      <c r="K94" s="77" t="s">
        <v>355</v>
      </c>
      <c r="L94" s="57" t="s">
        <v>357</v>
      </c>
      <c r="M94" s="37" t="s">
        <v>358</v>
      </c>
      <c r="N94" s="57" t="s">
        <v>40</v>
      </c>
    </row>
    <row r="95" s="12" customFormat="1" ht="27" spans="1:14">
      <c r="A95" s="36">
        <v>92</v>
      </c>
      <c r="B95" s="56" t="s">
        <v>15</v>
      </c>
      <c r="C95" s="57" t="s">
        <v>359</v>
      </c>
      <c r="D95" s="57" t="s">
        <v>360</v>
      </c>
      <c r="E95" s="57" t="s">
        <v>361</v>
      </c>
      <c r="F95" s="44" t="s">
        <v>362</v>
      </c>
      <c r="G95" s="37" t="s">
        <v>20</v>
      </c>
      <c r="H95" s="37"/>
      <c r="I95" s="58">
        <v>3200</v>
      </c>
      <c r="J95" s="76">
        <v>500</v>
      </c>
      <c r="K95" s="78" t="s">
        <v>363</v>
      </c>
      <c r="L95" s="79" t="s">
        <v>364</v>
      </c>
      <c r="M95" s="37" t="s">
        <v>365</v>
      </c>
      <c r="N95" s="57" t="s">
        <v>366</v>
      </c>
    </row>
    <row r="96" s="12" customFormat="1" ht="31.5" spans="1:14">
      <c r="A96" s="36">
        <v>93</v>
      </c>
      <c r="B96" s="56" t="s">
        <v>15</v>
      </c>
      <c r="C96" s="57" t="s">
        <v>317</v>
      </c>
      <c r="D96" s="58" t="s">
        <v>367</v>
      </c>
      <c r="E96" s="57" t="s">
        <v>368</v>
      </c>
      <c r="F96" s="44" t="s">
        <v>362</v>
      </c>
      <c r="G96" s="37" t="s">
        <v>20</v>
      </c>
      <c r="H96" s="37"/>
      <c r="I96" s="58">
        <v>3000</v>
      </c>
      <c r="J96" s="76">
        <v>500</v>
      </c>
      <c r="K96" s="57" t="s">
        <v>369</v>
      </c>
      <c r="L96" s="57" t="s">
        <v>322</v>
      </c>
      <c r="M96" s="37" t="s">
        <v>370</v>
      </c>
      <c r="N96" s="57" t="s">
        <v>371</v>
      </c>
    </row>
    <row r="97" s="13" customFormat="1" ht="62" customHeight="1" spans="1:14">
      <c r="A97" s="36">
        <v>94</v>
      </c>
      <c r="B97" s="59" t="s">
        <v>15</v>
      </c>
      <c r="C97" s="59" t="s">
        <v>372</v>
      </c>
      <c r="D97" s="59" t="s">
        <v>373</v>
      </c>
      <c r="E97" s="67" t="s">
        <v>374</v>
      </c>
      <c r="F97" s="44" t="s">
        <v>375</v>
      </c>
      <c r="G97" s="37" t="s">
        <v>20</v>
      </c>
      <c r="H97" s="37"/>
      <c r="I97" s="80" t="s">
        <v>376</v>
      </c>
      <c r="J97" s="81">
        <v>500</v>
      </c>
      <c r="K97" s="82" t="s">
        <v>377</v>
      </c>
      <c r="L97" s="59" t="s">
        <v>378</v>
      </c>
      <c r="M97" s="37" t="s">
        <v>379</v>
      </c>
      <c r="N97" s="59" t="s">
        <v>380</v>
      </c>
    </row>
    <row r="98" s="13" customFormat="1" ht="63" customHeight="1" spans="1:14">
      <c r="A98" s="36">
        <v>95</v>
      </c>
      <c r="B98" s="59" t="s">
        <v>15</v>
      </c>
      <c r="C98" s="59" t="s">
        <v>372</v>
      </c>
      <c r="D98" s="59" t="s">
        <v>373</v>
      </c>
      <c r="E98" s="67" t="s">
        <v>381</v>
      </c>
      <c r="F98" s="44" t="s">
        <v>382</v>
      </c>
      <c r="G98" s="37" t="s">
        <v>20</v>
      </c>
      <c r="H98" s="37"/>
      <c r="I98" s="80" t="s">
        <v>383</v>
      </c>
      <c r="J98" s="81">
        <v>500</v>
      </c>
      <c r="K98" s="82" t="s">
        <v>377</v>
      </c>
      <c r="L98" s="59" t="s">
        <v>378</v>
      </c>
      <c r="M98" s="37" t="s">
        <v>379</v>
      </c>
      <c r="N98" s="59" t="s">
        <v>384</v>
      </c>
    </row>
    <row r="99" s="14" customFormat="1" ht="47" customHeight="1" spans="1:14">
      <c r="A99" s="36">
        <v>96</v>
      </c>
      <c r="B99" s="60" t="s">
        <v>15</v>
      </c>
      <c r="C99" s="60" t="s">
        <v>372</v>
      </c>
      <c r="D99" s="60" t="s">
        <v>385</v>
      </c>
      <c r="E99" s="61" t="s">
        <v>386</v>
      </c>
      <c r="F99" s="44" t="s">
        <v>387</v>
      </c>
      <c r="G99" s="37" t="s">
        <v>20</v>
      </c>
      <c r="H99" s="37"/>
      <c r="I99" s="83" t="s">
        <v>388</v>
      </c>
      <c r="J99" s="84">
        <v>500</v>
      </c>
      <c r="K99" s="60" t="s">
        <v>389</v>
      </c>
      <c r="L99" s="60" t="s">
        <v>378</v>
      </c>
      <c r="M99" s="37" t="s">
        <v>390</v>
      </c>
      <c r="N99" s="60" t="s">
        <v>391</v>
      </c>
    </row>
    <row r="100" s="14" customFormat="1" ht="47" customHeight="1" spans="1:14">
      <c r="A100" s="36">
        <v>97</v>
      </c>
      <c r="B100" s="60" t="s">
        <v>15</v>
      </c>
      <c r="C100" s="60" t="s">
        <v>372</v>
      </c>
      <c r="D100" s="60" t="s">
        <v>385</v>
      </c>
      <c r="E100" s="60" t="s">
        <v>392</v>
      </c>
      <c r="F100" s="44" t="s">
        <v>393</v>
      </c>
      <c r="G100" s="37" t="s">
        <v>20</v>
      </c>
      <c r="H100" s="37"/>
      <c r="I100" s="83" t="s">
        <v>388</v>
      </c>
      <c r="J100" s="84">
        <v>500</v>
      </c>
      <c r="K100" s="60" t="s">
        <v>392</v>
      </c>
      <c r="L100" s="60" t="s">
        <v>378</v>
      </c>
      <c r="M100" s="37" t="s">
        <v>394</v>
      </c>
      <c r="N100" s="60" t="s">
        <v>395</v>
      </c>
    </row>
    <row r="101" s="14" customFormat="1" ht="47" customHeight="1" spans="1:14">
      <c r="A101" s="36">
        <v>98</v>
      </c>
      <c r="B101" s="60" t="s">
        <v>15</v>
      </c>
      <c r="C101" s="60" t="s">
        <v>372</v>
      </c>
      <c r="D101" s="60" t="s">
        <v>385</v>
      </c>
      <c r="E101" s="60" t="s">
        <v>396</v>
      </c>
      <c r="F101" s="44" t="s">
        <v>397</v>
      </c>
      <c r="G101" s="37" t="s">
        <v>20</v>
      </c>
      <c r="H101" s="37"/>
      <c r="I101" s="83" t="s">
        <v>388</v>
      </c>
      <c r="J101" s="84">
        <v>500</v>
      </c>
      <c r="K101" s="60" t="s">
        <v>392</v>
      </c>
      <c r="L101" s="60" t="s">
        <v>378</v>
      </c>
      <c r="M101" s="37" t="s">
        <v>394</v>
      </c>
      <c r="N101" s="88" t="s">
        <v>398</v>
      </c>
    </row>
    <row r="102" s="15" customFormat="1" ht="36" spans="1:14">
      <c r="A102" s="36">
        <v>99</v>
      </c>
      <c r="B102" s="60" t="s">
        <v>15</v>
      </c>
      <c r="C102" s="60" t="s">
        <v>372</v>
      </c>
      <c r="D102" s="61" t="s">
        <v>399</v>
      </c>
      <c r="E102" s="60" t="s">
        <v>400</v>
      </c>
      <c r="F102" s="44" t="s">
        <v>401</v>
      </c>
      <c r="G102" s="37" t="s">
        <v>20</v>
      </c>
      <c r="H102" s="37"/>
      <c r="I102" s="61">
        <v>5000</v>
      </c>
      <c r="J102" s="85">
        <v>500</v>
      </c>
      <c r="K102" s="61" t="s">
        <v>402</v>
      </c>
      <c r="L102" s="60" t="s">
        <v>378</v>
      </c>
      <c r="M102" s="37" t="s">
        <v>403</v>
      </c>
      <c r="N102" s="80" t="s">
        <v>404</v>
      </c>
    </row>
    <row r="103" s="15" customFormat="1" ht="75" customHeight="1" spans="1:14">
      <c r="A103" s="36">
        <v>100</v>
      </c>
      <c r="B103" s="60" t="s">
        <v>15</v>
      </c>
      <c r="C103" s="60" t="s">
        <v>372</v>
      </c>
      <c r="D103" s="61" t="s">
        <v>405</v>
      </c>
      <c r="E103" s="60" t="s">
        <v>406</v>
      </c>
      <c r="F103" s="44" t="s">
        <v>387</v>
      </c>
      <c r="G103" s="37" t="s">
        <v>20</v>
      </c>
      <c r="H103" s="37"/>
      <c r="I103" s="61">
        <v>5000</v>
      </c>
      <c r="J103" s="85">
        <v>500</v>
      </c>
      <c r="K103" s="61" t="s">
        <v>407</v>
      </c>
      <c r="L103" s="60" t="s">
        <v>378</v>
      </c>
      <c r="M103" s="37" t="s">
        <v>408</v>
      </c>
      <c r="N103" s="80" t="s">
        <v>409</v>
      </c>
    </row>
    <row r="104" s="15" customFormat="1" ht="60" customHeight="1" spans="1:14">
      <c r="A104" s="36">
        <v>101</v>
      </c>
      <c r="B104" s="60" t="s">
        <v>15</v>
      </c>
      <c r="C104" s="60" t="s">
        <v>372</v>
      </c>
      <c r="D104" s="61" t="s">
        <v>405</v>
      </c>
      <c r="E104" s="60" t="s">
        <v>410</v>
      </c>
      <c r="F104" s="44" t="s">
        <v>411</v>
      </c>
      <c r="G104" s="37" t="s">
        <v>20</v>
      </c>
      <c r="H104" s="37"/>
      <c r="I104" s="61">
        <v>3500</v>
      </c>
      <c r="J104" s="85">
        <v>500</v>
      </c>
      <c r="K104" s="61" t="s">
        <v>410</v>
      </c>
      <c r="L104" s="60" t="s">
        <v>378</v>
      </c>
      <c r="M104" s="37" t="s">
        <v>379</v>
      </c>
      <c r="N104" s="80" t="s">
        <v>395</v>
      </c>
    </row>
    <row r="105" s="16" customFormat="1" ht="50" customHeight="1" spans="1:14">
      <c r="A105" s="36">
        <v>102</v>
      </c>
      <c r="B105" s="62" t="s">
        <v>15</v>
      </c>
      <c r="C105" s="62" t="s">
        <v>372</v>
      </c>
      <c r="D105" s="62" t="s">
        <v>412</v>
      </c>
      <c r="E105" s="62" t="s">
        <v>413</v>
      </c>
      <c r="F105" s="44" t="s">
        <v>414</v>
      </c>
      <c r="G105" s="37" t="s">
        <v>20</v>
      </c>
      <c r="H105" s="37"/>
      <c r="I105" s="62">
        <v>4000</v>
      </c>
      <c r="J105" s="86">
        <v>500</v>
      </c>
      <c r="K105" s="62" t="s">
        <v>413</v>
      </c>
      <c r="L105" s="87" t="s">
        <v>415</v>
      </c>
      <c r="M105" s="37" t="s">
        <v>416</v>
      </c>
      <c r="N105" s="96" t="s">
        <v>395</v>
      </c>
    </row>
    <row r="106" s="15" customFormat="1" ht="50" customHeight="1" spans="1:14">
      <c r="A106" s="36">
        <v>103</v>
      </c>
      <c r="B106" s="61" t="s">
        <v>15</v>
      </c>
      <c r="C106" s="61" t="s">
        <v>372</v>
      </c>
      <c r="D106" s="61" t="s">
        <v>412</v>
      </c>
      <c r="E106" s="61" t="s">
        <v>417</v>
      </c>
      <c r="F106" s="44" t="s">
        <v>418</v>
      </c>
      <c r="G106" s="37" t="s">
        <v>20</v>
      </c>
      <c r="H106" s="37"/>
      <c r="I106" s="61">
        <v>4000</v>
      </c>
      <c r="J106" s="85">
        <v>500</v>
      </c>
      <c r="K106" s="61" t="s">
        <v>419</v>
      </c>
      <c r="L106" s="88" t="s">
        <v>415</v>
      </c>
      <c r="M106" s="37" t="s">
        <v>420</v>
      </c>
      <c r="N106" s="88" t="s">
        <v>421</v>
      </c>
    </row>
    <row r="107" s="15" customFormat="1" ht="50" customHeight="1" spans="1:14">
      <c r="A107" s="36">
        <v>104</v>
      </c>
      <c r="B107" s="61" t="s">
        <v>15</v>
      </c>
      <c r="C107" s="61" t="s">
        <v>372</v>
      </c>
      <c r="D107" s="61" t="s">
        <v>422</v>
      </c>
      <c r="E107" s="61" t="s">
        <v>423</v>
      </c>
      <c r="F107" s="44" t="s">
        <v>424</v>
      </c>
      <c r="G107" s="37" t="s">
        <v>20</v>
      </c>
      <c r="H107" s="37"/>
      <c r="I107" s="61">
        <v>4000</v>
      </c>
      <c r="J107" s="85">
        <v>500</v>
      </c>
      <c r="K107" s="61" t="s">
        <v>423</v>
      </c>
      <c r="L107" s="88" t="s">
        <v>378</v>
      </c>
      <c r="M107" s="37" t="s">
        <v>425</v>
      </c>
      <c r="N107" s="80" t="s">
        <v>395</v>
      </c>
    </row>
    <row r="108" s="12" customFormat="1" ht="40" customHeight="1" spans="1:15">
      <c r="A108" s="36">
        <v>105</v>
      </c>
      <c r="B108" s="63" t="s">
        <v>15</v>
      </c>
      <c r="C108" s="63" t="s">
        <v>426</v>
      </c>
      <c r="D108" s="63" t="s">
        <v>427</v>
      </c>
      <c r="E108" s="63" t="s">
        <v>428</v>
      </c>
      <c r="F108" s="44" t="s">
        <v>429</v>
      </c>
      <c r="G108" s="37" t="s">
        <v>20</v>
      </c>
      <c r="H108" s="37"/>
      <c r="I108" s="63">
        <v>3335</v>
      </c>
      <c r="J108" s="89">
        <v>500</v>
      </c>
      <c r="K108" s="63" t="s">
        <v>428</v>
      </c>
      <c r="L108" s="63" t="s">
        <v>430</v>
      </c>
      <c r="M108" s="37" t="s">
        <v>431</v>
      </c>
      <c r="N108" s="63" t="s">
        <v>40</v>
      </c>
      <c r="O108" s="12" t="s">
        <v>432</v>
      </c>
    </row>
    <row r="109" s="12" customFormat="1" ht="40" customHeight="1" spans="1:15">
      <c r="A109" s="36">
        <v>106</v>
      </c>
      <c r="B109" s="63" t="s">
        <v>15</v>
      </c>
      <c r="C109" s="63" t="s">
        <v>426</v>
      </c>
      <c r="D109" s="63" t="s">
        <v>427</v>
      </c>
      <c r="E109" s="63" t="s">
        <v>433</v>
      </c>
      <c r="F109" s="44" t="s">
        <v>434</v>
      </c>
      <c r="G109" s="37" t="s">
        <v>20</v>
      </c>
      <c r="H109" s="37"/>
      <c r="I109" s="63">
        <v>4879</v>
      </c>
      <c r="J109" s="89">
        <v>500</v>
      </c>
      <c r="K109" s="63" t="s">
        <v>435</v>
      </c>
      <c r="L109" s="63" t="s">
        <v>248</v>
      </c>
      <c r="M109" s="37" t="s">
        <v>436</v>
      </c>
      <c r="N109" s="63" t="s">
        <v>35</v>
      </c>
      <c r="O109" s="12" t="s">
        <v>432</v>
      </c>
    </row>
    <row r="110" s="12" customFormat="1" ht="40" customHeight="1" spans="1:15">
      <c r="A110" s="36">
        <v>107</v>
      </c>
      <c r="B110" s="63" t="s">
        <v>15</v>
      </c>
      <c r="C110" s="63" t="s">
        <v>426</v>
      </c>
      <c r="D110" s="63" t="s">
        <v>427</v>
      </c>
      <c r="E110" s="63" t="s">
        <v>437</v>
      </c>
      <c r="F110" s="44" t="s">
        <v>438</v>
      </c>
      <c r="G110" s="37" t="s">
        <v>20</v>
      </c>
      <c r="H110" s="37"/>
      <c r="I110" s="63">
        <v>4010</v>
      </c>
      <c r="J110" s="89">
        <v>500</v>
      </c>
      <c r="K110" s="63" t="s">
        <v>435</v>
      </c>
      <c r="L110" s="63" t="s">
        <v>248</v>
      </c>
      <c r="M110" s="37" t="s">
        <v>436</v>
      </c>
      <c r="N110" s="63" t="s">
        <v>35</v>
      </c>
      <c r="O110" s="12" t="s">
        <v>432</v>
      </c>
    </row>
    <row r="111" s="12" customFormat="1" ht="40" customHeight="1" spans="1:15">
      <c r="A111" s="36">
        <v>108</v>
      </c>
      <c r="B111" s="63" t="s">
        <v>15</v>
      </c>
      <c r="C111" s="63" t="s">
        <v>426</v>
      </c>
      <c r="D111" s="63" t="s">
        <v>427</v>
      </c>
      <c r="E111" s="63" t="s">
        <v>439</v>
      </c>
      <c r="F111" s="44" t="s">
        <v>440</v>
      </c>
      <c r="G111" s="37" t="s">
        <v>20</v>
      </c>
      <c r="H111" s="37"/>
      <c r="I111" s="63">
        <v>4000</v>
      </c>
      <c r="J111" s="89">
        <v>500</v>
      </c>
      <c r="K111" s="63" t="s">
        <v>439</v>
      </c>
      <c r="L111" s="63" t="s">
        <v>430</v>
      </c>
      <c r="M111" s="37" t="s">
        <v>441</v>
      </c>
      <c r="N111" s="63" t="s">
        <v>40</v>
      </c>
      <c r="O111" s="12" t="s">
        <v>432</v>
      </c>
    </row>
    <row r="112" s="12" customFormat="1" ht="40" customHeight="1" spans="1:15">
      <c r="A112" s="36">
        <v>109</v>
      </c>
      <c r="B112" s="63" t="s">
        <v>15</v>
      </c>
      <c r="C112" s="63" t="s">
        <v>426</v>
      </c>
      <c r="D112" s="63" t="s">
        <v>427</v>
      </c>
      <c r="E112" s="63" t="s">
        <v>442</v>
      </c>
      <c r="F112" s="44" t="s">
        <v>443</v>
      </c>
      <c r="G112" s="37" t="s">
        <v>20</v>
      </c>
      <c r="H112" s="37"/>
      <c r="I112" s="63">
        <v>4500</v>
      </c>
      <c r="J112" s="89">
        <v>500</v>
      </c>
      <c r="K112" s="63" t="s">
        <v>442</v>
      </c>
      <c r="L112" s="63" t="s">
        <v>430</v>
      </c>
      <c r="M112" s="37" t="s">
        <v>444</v>
      </c>
      <c r="N112" s="63" t="s">
        <v>40</v>
      </c>
      <c r="O112" s="12" t="s">
        <v>432</v>
      </c>
    </row>
    <row r="113" s="12" customFormat="1" ht="40" customHeight="1" spans="1:14">
      <c r="A113" s="36">
        <v>110</v>
      </c>
      <c r="B113" s="63" t="s">
        <v>15</v>
      </c>
      <c r="C113" s="63" t="s">
        <v>426</v>
      </c>
      <c r="D113" s="63" t="s">
        <v>427</v>
      </c>
      <c r="E113" s="63" t="s">
        <v>445</v>
      </c>
      <c r="F113" s="44" t="s">
        <v>446</v>
      </c>
      <c r="G113" s="37" t="s">
        <v>20</v>
      </c>
      <c r="H113" s="37"/>
      <c r="I113" s="63">
        <v>5000</v>
      </c>
      <c r="J113" s="89">
        <v>500</v>
      </c>
      <c r="K113" s="63" t="s">
        <v>445</v>
      </c>
      <c r="L113" s="63" t="s">
        <v>430</v>
      </c>
      <c r="M113" s="37" t="s">
        <v>447</v>
      </c>
      <c r="N113" s="63" t="s">
        <v>40</v>
      </c>
    </row>
    <row r="114" s="12" customFormat="1" ht="40" customHeight="1" spans="1:14">
      <c r="A114" s="36">
        <v>111</v>
      </c>
      <c r="B114" s="63" t="s">
        <v>15</v>
      </c>
      <c r="C114" s="63" t="s">
        <v>426</v>
      </c>
      <c r="D114" s="63" t="s">
        <v>427</v>
      </c>
      <c r="E114" s="63" t="s">
        <v>448</v>
      </c>
      <c r="F114" s="44" t="s">
        <v>434</v>
      </c>
      <c r="G114" s="37" t="s">
        <v>20</v>
      </c>
      <c r="H114" s="37"/>
      <c r="I114" s="63">
        <v>6000</v>
      </c>
      <c r="J114" s="89">
        <v>500</v>
      </c>
      <c r="K114" s="63" t="s">
        <v>449</v>
      </c>
      <c r="L114" s="63" t="s">
        <v>430</v>
      </c>
      <c r="M114" s="37" t="s">
        <v>450</v>
      </c>
      <c r="N114" s="63" t="s">
        <v>35</v>
      </c>
    </row>
    <row r="115" s="12" customFormat="1" ht="40" customHeight="1" spans="1:14">
      <c r="A115" s="36">
        <v>112</v>
      </c>
      <c r="B115" s="63" t="s">
        <v>15</v>
      </c>
      <c r="C115" s="63" t="s">
        <v>426</v>
      </c>
      <c r="D115" s="63" t="s">
        <v>451</v>
      </c>
      <c r="E115" s="63" t="s">
        <v>452</v>
      </c>
      <c r="F115" s="44" t="s">
        <v>453</v>
      </c>
      <c r="G115" s="37" t="s">
        <v>20</v>
      </c>
      <c r="H115" s="37"/>
      <c r="I115" s="63">
        <v>5000</v>
      </c>
      <c r="J115" s="89">
        <v>500</v>
      </c>
      <c r="K115" s="63" t="s">
        <v>454</v>
      </c>
      <c r="L115" s="63" t="s">
        <v>455</v>
      </c>
      <c r="M115" s="37" t="s">
        <v>456</v>
      </c>
      <c r="N115" s="63" t="s">
        <v>457</v>
      </c>
    </row>
    <row r="116" s="12" customFormat="1" ht="40" customHeight="1" spans="1:14">
      <c r="A116" s="36">
        <v>113</v>
      </c>
      <c r="B116" s="63" t="s">
        <v>15</v>
      </c>
      <c r="C116" s="63" t="s">
        <v>426</v>
      </c>
      <c r="D116" s="63" t="s">
        <v>451</v>
      </c>
      <c r="E116" s="63" t="s">
        <v>458</v>
      </c>
      <c r="F116" s="44" t="s">
        <v>459</v>
      </c>
      <c r="G116" s="37" t="s">
        <v>20</v>
      </c>
      <c r="H116" s="37"/>
      <c r="I116" s="63">
        <v>4000</v>
      </c>
      <c r="J116" s="89">
        <v>500</v>
      </c>
      <c r="K116" s="63" t="s">
        <v>458</v>
      </c>
      <c r="L116" s="63" t="s">
        <v>455</v>
      </c>
      <c r="M116" s="37" t="s">
        <v>460</v>
      </c>
      <c r="N116" s="63" t="s">
        <v>40</v>
      </c>
    </row>
    <row r="117" s="12" customFormat="1" ht="40" customHeight="1" spans="1:14">
      <c r="A117" s="36">
        <v>114</v>
      </c>
      <c r="B117" s="63" t="s">
        <v>15</v>
      </c>
      <c r="C117" s="63" t="s">
        <v>426</v>
      </c>
      <c r="D117" s="63" t="s">
        <v>451</v>
      </c>
      <c r="E117" s="63" t="s">
        <v>461</v>
      </c>
      <c r="F117" s="44" t="s">
        <v>462</v>
      </c>
      <c r="G117" s="37" t="s">
        <v>20</v>
      </c>
      <c r="H117" s="37"/>
      <c r="I117" s="63">
        <v>4000</v>
      </c>
      <c r="J117" s="89">
        <v>500</v>
      </c>
      <c r="K117" s="63" t="s">
        <v>458</v>
      </c>
      <c r="L117" s="63" t="s">
        <v>455</v>
      </c>
      <c r="M117" s="37" t="s">
        <v>460</v>
      </c>
      <c r="N117" s="63" t="s">
        <v>31</v>
      </c>
    </row>
    <row r="118" s="12" customFormat="1" ht="40" customHeight="1" spans="1:14">
      <c r="A118" s="36">
        <v>115</v>
      </c>
      <c r="B118" s="63" t="s">
        <v>15</v>
      </c>
      <c r="C118" s="63" t="s">
        <v>426</v>
      </c>
      <c r="D118" s="63" t="s">
        <v>463</v>
      </c>
      <c r="E118" s="63" t="s">
        <v>464</v>
      </c>
      <c r="F118" s="44" t="s">
        <v>465</v>
      </c>
      <c r="G118" s="37" t="s">
        <v>20</v>
      </c>
      <c r="H118" s="37"/>
      <c r="I118" s="63">
        <v>4000</v>
      </c>
      <c r="J118" s="89">
        <v>500</v>
      </c>
      <c r="K118" s="63" t="s">
        <v>466</v>
      </c>
      <c r="L118" s="63" t="s">
        <v>455</v>
      </c>
      <c r="M118" s="37" t="s">
        <v>467</v>
      </c>
      <c r="N118" s="63" t="s">
        <v>35</v>
      </c>
    </row>
    <row r="119" s="12" customFormat="1" ht="40" customHeight="1" spans="1:14">
      <c r="A119" s="36">
        <v>116</v>
      </c>
      <c r="B119" s="63" t="s">
        <v>15</v>
      </c>
      <c r="C119" s="63" t="s">
        <v>426</v>
      </c>
      <c r="D119" s="63" t="s">
        <v>463</v>
      </c>
      <c r="E119" s="63" t="s">
        <v>468</v>
      </c>
      <c r="F119" s="44" t="s">
        <v>469</v>
      </c>
      <c r="G119" s="37" t="s">
        <v>20</v>
      </c>
      <c r="H119" s="37"/>
      <c r="I119" s="63">
        <v>26000</v>
      </c>
      <c r="J119" s="89">
        <v>500</v>
      </c>
      <c r="K119" s="63" t="s">
        <v>470</v>
      </c>
      <c r="L119" s="63" t="s">
        <v>455</v>
      </c>
      <c r="M119" s="37" t="s">
        <v>471</v>
      </c>
      <c r="N119" s="63" t="s">
        <v>472</v>
      </c>
    </row>
    <row r="120" s="12" customFormat="1" ht="40" customHeight="1" spans="1:14">
      <c r="A120" s="36">
        <v>117</v>
      </c>
      <c r="B120" s="63" t="s">
        <v>15</v>
      </c>
      <c r="C120" s="63" t="s">
        <v>426</v>
      </c>
      <c r="D120" s="63" t="s">
        <v>473</v>
      </c>
      <c r="E120" s="63" t="s">
        <v>474</v>
      </c>
      <c r="F120" s="44" t="s">
        <v>429</v>
      </c>
      <c r="G120" s="37" t="s">
        <v>20</v>
      </c>
      <c r="H120" s="37"/>
      <c r="I120" s="63">
        <v>5000</v>
      </c>
      <c r="J120" s="89">
        <v>500</v>
      </c>
      <c r="K120" s="63" t="s">
        <v>475</v>
      </c>
      <c r="L120" s="63" t="s">
        <v>455</v>
      </c>
      <c r="M120" s="37" t="s">
        <v>476</v>
      </c>
      <c r="N120" s="63" t="s">
        <v>35</v>
      </c>
    </row>
    <row r="121" s="17" customFormat="1" ht="40.5" spans="1:14">
      <c r="A121" s="36">
        <v>118</v>
      </c>
      <c r="B121" s="64" t="s">
        <v>15</v>
      </c>
      <c r="C121" s="64" t="s">
        <v>477</v>
      </c>
      <c r="D121" s="64" t="s">
        <v>478</v>
      </c>
      <c r="E121" s="63" t="s">
        <v>479</v>
      </c>
      <c r="F121" s="44" t="s">
        <v>480</v>
      </c>
      <c r="G121" s="37" t="s">
        <v>20</v>
      </c>
      <c r="H121" s="37"/>
      <c r="I121" s="64">
        <v>4000</v>
      </c>
      <c r="J121" s="90">
        <v>500</v>
      </c>
      <c r="K121" s="64" t="s">
        <v>481</v>
      </c>
      <c r="L121" s="91" t="s">
        <v>482</v>
      </c>
      <c r="M121" s="37" t="s">
        <v>483</v>
      </c>
      <c r="N121" s="64" t="s">
        <v>484</v>
      </c>
    </row>
    <row r="122" s="17" customFormat="1" ht="40.5" spans="1:14">
      <c r="A122" s="36">
        <v>119</v>
      </c>
      <c r="B122" s="64" t="s">
        <v>15</v>
      </c>
      <c r="C122" s="64" t="s">
        <v>477</v>
      </c>
      <c r="D122" s="64" t="s">
        <v>478</v>
      </c>
      <c r="E122" s="63" t="s">
        <v>485</v>
      </c>
      <c r="F122" s="44" t="s">
        <v>486</v>
      </c>
      <c r="G122" s="37" t="s">
        <v>20</v>
      </c>
      <c r="H122" s="37"/>
      <c r="I122" s="64">
        <v>4000</v>
      </c>
      <c r="J122" s="90">
        <v>500</v>
      </c>
      <c r="K122" s="64" t="s">
        <v>487</v>
      </c>
      <c r="L122" s="91" t="s">
        <v>488</v>
      </c>
      <c r="M122" s="37" t="s">
        <v>489</v>
      </c>
      <c r="N122" s="64" t="s">
        <v>490</v>
      </c>
    </row>
    <row r="123" s="17" customFormat="1" ht="27" spans="1:14">
      <c r="A123" s="36">
        <v>120</v>
      </c>
      <c r="B123" s="64" t="s">
        <v>15</v>
      </c>
      <c r="C123" s="64" t="s">
        <v>477</v>
      </c>
      <c r="D123" s="64" t="s">
        <v>478</v>
      </c>
      <c r="E123" s="63" t="s">
        <v>491</v>
      </c>
      <c r="F123" s="44" t="s">
        <v>492</v>
      </c>
      <c r="G123" s="37" t="s">
        <v>20</v>
      </c>
      <c r="H123" s="37"/>
      <c r="I123" s="64" t="s">
        <v>171</v>
      </c>
      <c r="J123" s="90">
        <v>500</v>
      </c>
      <c r="K123" s="64" t="s">
        <v>493</v>
      </c>
      <c r="L123" s="91" t="s">
        <v>482</v>
      </c>
      <c r="M123" s="37" t="s">
        <v>365</v>
      </c>
      <c r="N123" s="64" t="s">
        <v>494</v>
      </c>
    </row>
    <row r="124" s="17" customFormat="1" ht="27" spans="1:14">
      <c r="A124" s="36">
        <v>121</v>
      </c>
      <c r="B124" s="64" t="s">
        <v>15</v>
      </c>
      <c r="C124" s="64" t="s">
        <v>477</v>
      </c>
      <c r="D124" s="64" t="s">
        <v>478</v>
      </c>
      <c r="E124" s="63" t="s">
        <v>495</v>
      </c>
      <c r="F124" s="44" t="s">
        <v>496</v>
      </c>
      <c r="G124" s="37" t="s">
        <v>20</v>
      </c>
      <c r="H124" s="37"/>
      <c r="I124" s="64" t="s">
        <v>160</v>
      </c>
      <c r="J124" s="90">
        <v>500</v>
      </c>
      <c r="K124" s="64" t="s">
        <v>497</v>
      </c>
      <c r="L124" s="91" t="s">
        <v>482</v>
      </c>
      <c r="M124" s="37" t="s">
        <v>498</v>
      </c>
      <c r="N124" s="64" t="s">
        <v>499</v>
      </c>
    </row>
    <row r="125" s="17" customFormat="1" ht="27" spans="1:14">
      <c r="A125" s="36">
        <v>122</v>
      </c>
      <c r="B125" s="65" t="s">
        <v>15</v>
      </c>
      <c r="C125" s="65" t="s">
        <v>477</v>
      </c>
      <c r="D125" s="65" t="s">
        <v>478</v>
      </c>
      <c r="E125" s="68" t="s">
        <v>500</v>
      </c>
      <c r="F125" s="44" t="s">
        <v>501</v>
      </c>
      <c r="G125" s="37" t="s">
        <v>20</v>
      </c>
      <c r="H125" s="37"/>
      <c r="I125" s="65">
        <v>4000</v>
      </c>
      <c r="J125" s="92">
        <v>500</v>
      </c>
      <c r="K125" s="64" t="s">
        <v>502</v>
      </c>
      <c r="L125" s="91" t="s">
        <v>482</v>
      </c>
      <c r="M125" s="37" t="s">
        <v>503</v>
      </c>
      <c r="N125" s="64" t="s">
        <v>494</v>
      </c>
    </row>
    <row r="126" s="17" customFormat="1" ht="27" spans="1:14">
      <c r="A126" s="36">
        <v>123</v>
      </c>
      <c r="B126" s="66" t="s">
        <v>15</v>
      </c>
      <c r="C126" s="66" t="s">
        <v>477</v>
      </c>
      <c r="D126" s="66" t="s">
        <v>478</v>
      </c>
      <c r="E126" s="68" t="s">
        <v>502</v>
      </c>
      <c r="F126" s="44" t="s">
        <v>504</v>
      </c>
      <c r="G126" s="37" t="s">
        <v>20</v>
      </c>
      <c r="H126" s="37"/>
      <c r="I126" s="66">
        <v>3500</v>
      </c>
      <c r="J126" s="40">
        <v>500</v>
      </c>
      <c r="K126" s="64" t="s">
        <v>502</v>
      </c>
      <c r="L126" s="91" t="s">
        <v>482</v>
      </c>
      <c r="M126" s="37" t="s">
        <v>503</v>
      </c>
      <c r="N126" s="64" t="s">
        <v>505</v>
      </c>
    </row>
    <row r="127" s="17" customFormat="1" ht="27" spans="1:14">
      <c r="A127" s="36">
        <v>124</v>
      </c>
      <c r="B127" s="66" t="s">
        <v>15</v>
      </c>
      <c r="C127" s="66" t="s">
        <v>477</v>
      </c>
      <c r="D127" s="66" t="s">
        <v>478</v>
      </c>
      <c r="E127" s="69" t="s">
        <v>506</v>
      </c>
      <c r="F127" s="44" t="s">
        <v>507</v>
      </c>
      <c r="G127" s="37" t="s">
        <v>20</v>
      </c>
      <c r="H127" s="37"/>
      <c r="I127" s="66">
        <v>3000</v>
      </c>
      <c r="J127" s="40">
        <v>500</v>
      </c>
      <c r="K127" s="64" t="s">
        <v>506</v>
      </c>
      <c r="L127" s="91" t="s">
        <v>482</v>
      </c>
      <c r="M127" s="37" t="s">
        <v>107</v>
      </c>
      <c r="N127" s="64" t="s">
        <v>505</v>
      </c>
    </row>
    <row r="128" s="17" customFormat="1" ht="27" spans="1:14">
      <c r="A128" s="36">
        <v>125</v>
      </c>
      <c r="B128" s="66" t="s">
        <v>15</v>
      </c>
      <c r="C128" s="66" t="s">
        <v>477</v>
      </c>
      <c r="D128" s="66" t="s">
        <v>478</v>
      </c>
      <c r="E128" s="69" t="s">
        <v>508</v>
      </c>
      <c r="F128" s="44" t="s">
        <v>509</v>
      </c>
      <c r="G128" s="37" t="s">
        <v>20</v>
      </c>
      <c r="H128" s="37"/>
      <c r="I128" s="92">
        <v>3000</v>
      </c>
      <c r="J128" s="40">
        <v>500</v>
      </c>
      <c r="K128" s="64" t="s">
        <v>502</v>
      </c>
      <c r="L128" s="91" t="s">
        <v>482</v>
      </c>
      <c r="M128" s="37" t="s">
        <v>503</v>
      </c>
      <c r="N128" s="64" t="s">
        <v>510</v>
      </c>
    </row>
    <row r="129" s="17" customFormat="1" ht="27" spans="1:14">
      <c r="A129" s="36">
        <v>126</v>
      </c>
      <c r="B129" s="66" t="s">
        <v>15</v>
      </c>
      <c r="C129" s="66" t="s">
        <v>477</v>
      </c>
      <c r="D129" s="66" t="s">
        <v>478</v>
      </c>
      <c r="E129" s="69" t="s">
        <v>511</v>
      </c>
      <c r="F129" s="44" t="s">
        <v>512</v>
      </c>
      <c r="G129" s="37" t="s">
        <v>20</v>
      </c>
      <c r="H129" s="37"/>
      <c r="I129" s="92">
        <v>3000</v>
      </c>
      <c r="J129" s="40">
        <v>500</v>
      </c>
      <c r="K129" s="64" t="s">
        <v>502</v>
      </c>
      <c r="L129" s="91" t="s">
        <v>482</v>
      </c>
      <c r="M129" s="37" t="s">
        <v>503</v>
      </c>
      <c r="N129" s="64" t="s">
        <v>494</v>
      </c>
    </row>
    <row r="130" s="17" customFormat="1" ht="27" customHeight="1" spans="1:14">
      <c r="A130" s="36">
        <v>127</v>
      </c>
      <c r="B130" s="64" t="s">
        <v>15</v>
      </c>
      <c r="C130" s="64" t="s">
        <v>477</v>
      </c>
      <c r="D130" s="64" t="s">
        <v>478</v>
      </c>
      <c r="E130" s="89" t="s">
        <v>513</v>
      </c>
      <c r="F130" s="44" t="s">
        <v>514</v>
      </c>
      <c r="G130" s="37" t="s">
        <v>20</v>
      </c>
      <c r="H130" s="37"/>
      <c r="I130" s="64">
        <v>3000</v>
      </c>
      <c r="J130" s="90">
        <v>500</v>
      </c>
      <c r="K130" s="64" t="s">
        <v>513</v>
      </c>
      <c r="L130" s="91" t="s">
        <v>248</v>
      </c>
      <c r="M130" s="37" t="s">
        <v>515</v>
      </c>
      <c r="N130" s="64" t="s">
        <v>505</v>
      </c>
    </row>
    <row r="131" s="17" customFormat="1" ht="27" customHeight="1" spans="1:14">
      <c r="A131" s="36">
        <v>128</v>
      </c>
      <c r="B131" s="64" t="s">
        <v>15</v>
      </c>
      <c r="C131" s="64" t="s">
        <v>477</v>
      </c>
      <c r="D131" s="64" t="s">
        <v>478</v>
      </c>
      <c r="E131" s="89" t="s">
        <v>516</v>
      </c>
      <c r="F131" s="44" t="s">
        <v>517</v>
      </c>
      <c r="G131" s="37" t="s">
        <v>20</v>
      </c>
      <c r="H131" s="37"/>
      <c r="I131" s="64">
        <v>3000</v>
      </c>
      <c r="J131" s="90">
        <v>500</v>
      </c>
      <c r="K131" s="64" t="s">
        <v>513</v>
      </c>
      <c r="L131" s="91" t="s">
        <v>248</v>
      </c>
      <c r="M131" s="37" t="s">
        <v>515</v>
      </c>
      <c r="N131" s="64" t="s">
        <v>518</v>
      </c>
    </row>
    <row r="132" s="18" customFormat="1" ht="40.5" spans="1:14">
      <c r="A132" s="36">
        <v>129</v>
      </c>
      <c r="B132" s="64" t="s">
        <v>15</v>
      </c>
      <c r="C132" s="64" t="s">
        <v>477</v>
      </c>
      <c r="D132" s="64" t="s">
        <v>478</v>
      </c>
      <c r="E132" s="68" t="s">
        <v>519</v>
      </c>
      <c r="F132" s="44" t="s">
        <v>514</v>
      </c>
      <c r="G132" s="37" t="s">
        <v>20</v>
      </c>
      <c r="H132" s="37"/>
      <c r="I132" s="64">
        <v>4000</v>
      </c>
      <c r="J132" s="90">
        <v>500</v>
      </c>
      <c r="K132" s="64" t="s">
        <v>520</v>
      </c>
      <c r="L132" s="91" t="s">
        <v>521</v>
      </c>
      <c r="M132" s="37" t="s">
        <v>522</v>
      </c>
      <c r="N132" s="64" t="s">
        <v>523</v>
      </c>
    </row>
    <row r="133" s="18" customFormat="1" ht="27" spans="1:14">
      <c r="A133" s="36">
        <v>130</v>
      </c>
      <c r="B133" s="64" t="s">
        <v>15</v>
      </c>
      <c r="C133" s="64" t="s">
        <v>477</v>
      </c>
      <c r="D133" s="64" t="s">
        <v>478</v>
      </c>
      <c r="E133" s="89" t="s">
        <v>524</v>
      </c>
      <c r="F133" s="44" t="s">
        <v>525</v>
      </c>
      <c r="G133" s="37" t="s">
        <v>20</v>
      </c>
      <c r="H133" s="37"/>
      <c r="I133" s="64">
        <v>4000</v>
      </c>
      <c r="J133" s="90">
        <v>500</v>
      </c>
      <c r="K133" s="64" t="s">
        <v>524</v>
      </c>
      <c r="L133" s="91" t="s">
        <v>482</v>
      </c>
      <c r="M133" s="37" t="s">
        <v>526</v>
      </c>
      <c r="N133" s="64" t="s">
        <v>505</v>
      </c>
    </row>
    <row r="134" s="18" customFormat="1" ht="27" spans="1:14">
      <c r="A134" s="36">
        <v>131</v>
      </c>
      <c r="B134" s="64" t="s">
        <v>15</v>
      </c>
      <c r="C134" s="64" t="s">
        <v>477</v>
      </c>
      <c r="D134" s="64" t="s">
        <v>478</v>
      </c>
      <c r="E134" s="89" t="s">
        <v>527</v>
      </c>
      <c r="F134" s="44" t="s">
        <v>528</v>
      </c>
      <c r="G134" s="37" t="s">
        <v>20</v>
      </c>
      <c r="H134" s="37"/>
      <c r="I134" s="64">
        <v>4500</v>
      </c>
      <c r="J134" s="90">
        <v>500</v>
      </c>
      <c r="K134" s="64" t="s">
        <v>529</v>
      </c>
      <c r="L134" s="91" t="s">
        <v>482</v>
      </c>
      <c r="M134" s="37" t="s">
        <v>530</v>
      </c>
      <c r="N134" s="64" t="s">
        <v>531</v>
      </c>
    </row>
    <row r="135" s="18" customFormat="1" ht="27" spans="1:14">
      <c r="A135" s="36">
        <v>132</v>
      </c>
      <c r="B135" s="64" t="s">
        <v>15</v>
      </c>
      <c r="C135" s="64" t="s">
        <v>477</v>
      </c>
      <c r="D135" s="64" t="s">
        <v>478</v>
      </c>
      <c r="E135" s="89" t="s">
        <v>532</v>
      </c>
      <c r="F135" s="44" t="s">
        <v>533</v>
      </c>
      <c r="G135" s="37" t="s">
        <v>20</v>
      </c>
      <c r="H135" s="37"/>
      <c r="I135" s="64">
        <v>4500</v>
      </c>
      <c r="J135" s="90">
        <v>500</v>
      </c>
      <c r="K135" s="64" t="s">
        <v>529</v>
      </c>
      <c r="L135" s="91" t="s">
        <v>482</v>
      </c>
      <c r="M135" s="37" t="s">
        <v>530</v>
      </c>
      <c r="N135" s="64" t="s">
        <v>531</v>
      </c>
    </row>
    <row r="136" s="18" customFormat="1" ht="27" spans="1:14">
      <c r="A136" s="36">
        <v>133</v>
      </c>
      <c r="B136" s="64" t="s">
        <v>15</v>
      </c>
      <c r="C136" s="64" t="s">
        <v>477</v>
      </c>
      <c r="D136" s="64" t="s">
        <v>478</v>
      </c>
      <c r="E136" s="89" t="s">
        <v>534</v>
      </c>
      <c r="F136" s="44" t="s">
        <v>535</v>
      </c>
      <c r="G136" s="37" t="s">
        <v>20</v>
      </c>
      <c r="H136" s="37"/>
      <c r="I136" s="64">
        <v>4000</v>
      </c>
      <c r="J136" s="90">
        <v>500</v>
      </c>
      <c r="K136" s="64" t="s">
        <v>534</v>
      </c>
      <c r="L136" s="91" t="s">
        <v>521</v>
      </c>
      <c r="M136" s="37" t="s">
        <v>536</v>
      </c>
      <c r="N136" s="64" t="s">
        <v>505</v>
      </c>
    </row>
    <row r="137" s="18" customFormat="1" ht="27" spans="1:14">
      <c r="A137" s="36">
        <v>134</v>
      </c>
      <c r="B137" s="64" t="s">
        <v>15</v>
      </c>
      <c r="C137" s="64" t="s">
        <v>477</v>
      </c>
      <c r="D137" s="64" t="s">
        <v>478</v>
      </c>
      <c r="E137" s="89" t="s">
        <v>537</v>
      </c>
      <c r="F137" s="44" t="s">
        <v>538</v>
      </c>
      <c r="G137" s="37" t="s">
        <v>20</v>
      </c>
      <c r="H137" s="37"/>
      <c r="I137" s="64">
        <v>4000</v>
      </c>
      <c r="J137" s="90">
        <v>500</v>
      </c>
      <c r="K137" s="64" t="s">
        <v>534</v>
      </c>
      <c r="L137" s="91" t="s">
        <v>521</v>
      </c>
      <c r="M137" s="37" t="s">
        <v>536</v>
      </c>
      <c r="N137" s="64" t="s">
        <v>539</v>
      </c>
    </row>
    <row r="138" s="18" customFormat="1" ht="27" spans="1:14">
      <c r="A138" s="36">
        <v>135</v>
      </c>
      <c r="B138" s="64" t="s">
        <v>15</v>
      </c>
      <c r="C138" s="64" t="s">
        <v>477</v>
      </c>
      <c r="D138" s="64" t="s">
        <v>478</v>
      </c>
      <c r="E138" s="89" t="s">
        <v>540</v>
      </c>
      <c r="F138" s="44" t="s">
        <v>541</v>
      </c>
      <c r="G138" s="37" t="s">
        <v>20</v>
      </c>
      <c r="H138" s="37"/>
      <c r="I138" s="64">
        <v>4500</v>
      </c>
      <c r="J138" s="90">
        <v>500</v>
      </c>
      <c r="K138" s="64" t="s">
        <v>542</v>
      </c>
      <c r="L138" s="91" t="s">
        <v>543</v>
      </c>
      <c r="M138" s="37" t="s">
        <v>70</v>
      </c>
      <c r="N138" s="64" t="s">
        <v>544</v>
      </c>
    </row>
    <row r="139" s="18" customFormat="1" ht="27" spans="1:14">
      <c r="A139" s="36">
        <v>136</v>
      </c>
      <c r="B139" s="64" t="s">
        <v>15</v>
      </c>
      <c r="C139" s="64" t="s">
        <v>477</v>
      </c>
      <c r="D139" s="64" t="s">
        <v>478</v>
      </c>
      <c r="E139" s="89" t="s">
        <v>545</v>
      </c>
      <c r="F139" s="44" t="s">
        <v>219</v>
      </c>
      <c r="G139" s="37" t="s">
        <v>20</v>
      </c>
      <c r="H139" s="37"/>
      <c r="I139" s="64">
        <v>5000</v>
      </c>
      <c r="J139" s="90">
        <v>500</v>
      </c>
      <c r="K139" s="64" t="s">
        <v>546</v>
      </c>
      <c r="L139" s="91" t="s">
        <v>482</v>
      </c>
      <c r="M139" s="37" t="s">
        <v>547</v>
      </c>
      <c r="N139" s="64" t="s">
        <v>531</v>
      </c>
    </row>
    <row r="140" s="18" customFormat="1" ht="27" spans="1:14">
      <c r="A140" s="36">
        <v>137</v>
      </c>
      <c r="B140" s="64" t="s">
        <v>15</v>
      </c>
      <c r="C140" s="64" t="s">
        <v>477</v>
      </c>
      <c r="D140" s="64" t="s">
        <v>478</v>
      </c>
      <c r="E140" s="89" t="s">
        <v>548</v>
      </c>
      <c r="F140" s="44" t="s">
        <v>549</v>
      </c>
      <c r="G140" s="37" t="s">
        <v>20</v>
      </c>
      <c r="H140" s="37"/>
      <c r="I140" s="64">
        <v>4000</v>
      </c>
      <c r="J140" s="90">
        <v>500</v>
      </c>
      <c r="K140" s="64" t="s">
        <v>550</v>
      </c>
      <c r="L140" s="91" t="s">
        <v>482</v>
      </c>
      <c r="M140" s="37" t="s">
        <v>328</v>
      </c>
      <c r="N140" s="64" t="s">
        <v>531</v>
      </c>
    </row>
    <row r="141" s="18" customFormat="1" ht="27" spans="1:14">
      <c r="A141" s="36">
        <v>138</v>
      </c>
      <c r="B141" s="64" t="s">
        <v>15</v>
      </c>
      <c r="C141" s="64" t="s">
        <v>477</v>
      </c>
      <c r="D141" s="64" t="s">
        <v>478</v>
      </c>
      <c r="E141" s="89" t="s">
        <v>551</v>
      </c>
      <c r="F141" s="44" t="s">
        <v>552</v>
      </c>
      <c r="G141" s="37" t="s">
        <v>20</v>
      </c>
      <c r="H141" s="37"/>
      <c r="I141" s="64">
        <v>5000</v>
      </c>
      <c r="J141" s="90">
        <v>500</v>
      </c>
      <c r="K141" s="64" t="s">
        <v>553</v>
      </c>
      <c r="L141" s="91" t="s">
        <v>488</v>
      </c>
      <c r="M141" s="37" t="s">
        <v>554</v>
      </c>
      <c r="N141" s="64" t="s">
        <v>531</v>
      </c>
    </row>
    <row r="142" s="18" customFormat="1" ht="27" spans="1:14">
      <c r="A142" s="36">
        <v>139</v>
      </c>
      <c r="B142" s="64" t="s">
        <v>15</v>
      </c>
      <c r="C142" s="64" t="s">
        <v>477</v>
      </c>
      <c r="D142" s="64" t="s">
        <v>478</v>
      </c>
      <c r="E142" s="89" t="s">
        <v>555</v>
      </c>
      <c r="F142" s="44" t="s">
        <v>556</v>
      </c>
      <c r="G142" s="37" t="s">
        <v>20</v>
      </c>
      <c r="H142" s="37"/>
      <c r="I142" s="64">
        <v>4000</v>
      </c>
      <c r="J142" s="90">
        <v>500</v>
      </c>
      <c r="K142" s="64" t="s">
        <v>557</v>
      </c>
      <c r="L142" s="91" t="s">
        <v>482</v>
      </c>
      <c r="M142" s="37" t="s">
        <v>558</v>
      </c>
      <c r="N142" s="64" t="s">
        <v>531</v>
      </c>
    </row>
    <row r="143" s="18" customFormat="1" ht="27" spans="1:14">
      <c r="A143" s="36">
        <v>140</v>
      </c>
      <c r="B143" s="64" t="s">
        <v>15</v>
      </c>
      <c r="C143" s="64" t="s">
        <v>477</v>
      </c>
      <c r="D143" s="64" t="s">
        <v>478</v>
      </c>
      <c r="E143" s="89" t="s">
        <v>559</v>
      </c>
      <c r="F143" s="44" t="s">
        <v>560</v>
      </c>
      <c r="G143" s="37" t="s">
        <v>20</v>
      </c>
      <c r="H143" s="37"/>
      <c r="I143" s="64">
        <v>4000</v>
      </c>
      <c r="J143" s="90">
        <v>500</v>
      </c>
      <c r="K143" s="64" t="s">
        <v>557</v>
      </c>
      <c r="L143" s="91" t="s">
        <v>482</v>
      </c>
      <c r="M143" s="37" t="s">
        <v>558</v>
      </c>
      <c r="N143" s="64" t="s">
        <v>531</v>
      </c>
    </row>
    <row r="144" s="18" customFormat="1" ht="27" spans="1:14">
      <c r="A144" s="36">
        <v>141</v>
      </c>
      <c r="B144" s="64" t="s">
        <v>15</v>
      </c>
      <c r="C144" s="64" t="s">
        <v>477</v>
      </c>
      <c r="D144" s="64" t="s">
        <v>478</v>
      </c>
      <c r="E144" s="89" t="s">
        <v>561</v>
      </c>
      <c r="F144" s="44" t="s">
        <v>562</v>
      </c>
      <c r="G144" s="37" t="s">
        <v>20</v>
      </c>
      <c r="H144" s="37"/>
      <c r="I144" s="64">
        <v>4000</v>
      </c>
      <c r="J144" s="90">
        <v>500</v>
      </c>
      <c r="K144" s="64" t="s">
        <v>561</v>
      </c>
      <c r="L144" s="91" t="s">
        <v>482</v>
      </c>
      <c r="M144" s="37" t="s">
        <v>284</v>
      </c>
      <c r="N144" s="64" t="s">
        <v>505</v>
      </c>
    </row>
    <row r="145" s="18" customFormat="1" ht="27" spans="1:14">
      <c r="A145" s="36">
        <v>142</v>
      </c>
      <c r="B145" s="64" t="s">
        <v>15</v>
      </c>
      <c r="C145" s="64" t="s">
        <v>477</v>
      </c>
      <c r="D145" s="64" t="s">
        <v>478</v>
      </c>
      <c r="E145" s="89" t="s">
        <v>563</v>
      </c>
      <c r="F145" s="44" t="s">
        <v>564</v>
      </c>
      <c r="G145" s="37" t="s">
        <v>20</v>
      </c>
      <c r="H145" s="37"/>
      <c r="I145" s="64">
        <v>4000</v>
      </c>
      <c r="J145" s="90">
        <v>500</v>
      </c>
      <c r="K145" s="64" t="s">
        <v>563</v>
      </c>
      <c r="L145" s="91" t="s">
        <v>482</v>
      </c>
      <c r="M145" s="37" t="s">
        <v>565</v>
      </c>
      <c r="N145" s="64" t="s">
        <v>505</v>
      </c>
    </row>
    <row r="146" s="18" customFormat="1" ht="27" spans="1:14">
      <c r="A146" s="36">
        <v>143</v>
      </c>
      <c r="B146" s="64" t="s">
        <v>15</v>
      </c>
      <c r="C146" s="64" t="s">
        <v>477</v>
      </c>
      <c r="D146" s="64" t="s">
        <v>478</v>
      </c>
      <c r="E146" s="89" t="s">
        <v>566</v>
      </c>
      <c r="F146" s="44" t="s">
        <v>567</v>
      </c>
      <c r="G146" s="37" t="s">
        <v>20</v>
      </c>
      <c r="H146" s="37"/>
      <c r="I146" s="64">
        <v>4500</v>
      </c>
      <c r="J146" s="90">
        <v>500</v>
      </c>
      <c r="K146" s="64" t="s">
        <v>563</v>
      </c>
      <c r="L146" s="91" t="s">
        <v>482</v>
      </c>
      <c r="M146" s="37" t="s">
        <v>565</v>
      </c>
      <c r="N146" s="64" t="s">
        <v>531</v>
      </c>
    </row>
    <row r="147" s="18" customFormat="1" ht="27" spans="1:14">
      <c r="A147" s="36">
        <v>144</v>
      </c>
      <c r="B147" s="64" t="s">
        <v>15</v>
      </c>
      <c r="C147" s="64" t="s">
        <v>477</v>
      </c>
      <c r="D147" s="64" t="s">
        <v>478</v>
      </c>
      <c r="E147" s="89" t="s">
        <v>568</v>
      </c>
      <c r="F147" s="44" t="s">
        <v>569</v>
      </c>
      <c r="G147" s="37" t="s">
        <v>20</v>
      </c>
      <c r="H147" s="37"/>
      <c r="I147" s="64">
        <v>3500</v>
      </c>
      <c r="J147" s="90">
        <v>500</v>
      </c>
      <c r="K147" s="64" t="s">
        <v>568</v>
      </c>
      <c r="L147" s="91" t="s">
        <v>482</v>
      </c>
      <c r="M147" s="37" t="s">
        <v>570</v>
      </c>
      <c r="N147" s="64" t="s">
        <v>505</v>
      </c>
    </row>
    <row r="148" s="18" customFormat="1" ht="27" spans="1:14">
      <c r="A148" s="36">
        <v>145</v>
      </c>
      <c r="B148" s="64" t="s">
        <v>15</v>
      </c>
      <c r="C148" s="64" t="s">
        <v>477</v>
      </c>
      <c r="D148" s="64" t="s">
        <v>478</v>
      </c>
      <c r="E148" s="89" t="s">
        <v>571</v>
      </c>
      <c r="F148" s="44" t="s">
        <v>572</v>
      </c>
      <c r="G148" s="37" t="s">
        <v>20</v>
      </c>
      <c r="H148" s="37"/>
      <c r="I148" s="64">
        <v>4000</v>
      </c>
      <c r="J148" s="90">
        <v>500</v>
      </c>
      <c r="K148" s="64" t="s">
        <v>568</v>
      </c>
      <c r="L148" s="91" t="s">
        <v>482</v>
      </c>
      <c r="M148" s="37" t="s">
        <v>570</v>
      </c>
      <c r="N148" s="64" t="s">
        <v>573</v>
      </c>
    </row>
    <row r="149" s="18" customFormat="1" ht="27" spans="1:14">
      <c r="A149" s="36">
        <v>146</v>
      </c>
      <c r="B149" s="64" t="s">
        <v>15</v>
      </c>
      <c r="C149" s="64" t="s">
        <v>477</v>
      </c>
      <c r="D149" s="64" t="s">
        <v>478</v>
      </c>
      <c r="E149" s="89" t="s">
        <v>574</v>
      </c>
      <c r="F149" s="44" t="s">
        <v>575</v>
      </c>
      <c r="G149" s="37" t="s">
        <v>20</v>
      </c>
      <c r="H149" s="37"/>
      <c r="I149" s="64">
        <v>3500</v>
      </c>
      <c r="J149" s="90">
        <v>500</v>
      </c>
      <c r="K149" s="64" t="s">
        <v>576</v>
      </c>
      <c r="L149" s="91" t="s">
        <v>521</v>
      </c>
      <c r="M149" s="37" t="s">
        <v>577</v>
      </c>
      <c r="N149" s="64" t="s">
        <v>544</v>
      </c>
    </row>
    <row r="150" s="18" customFormat="1" ht="27" spans="1:14">
      <c r="A150" s="36">
        <v>147</v>
      </c>
      <c r="B150" s="64" t="s">
        <v>15</v>
      </c>
      <c r="C150" s="64" t="s">
        <v>477</v>
      </c>
      <c r="D150" s="64" t="s">
        <v>478</v>
      </c>
      <c r="E150" s="89" t="s">
        <v>578</v>
      </c>
      <c r="F150" s="44" t="s">
        <v>579</v>
      </c>
      <c r="G150" s="37" t="s">
        <v>20</v>
      </c>
      <c r="H150" s="37"/>
      <c r="I150" s="64">
        <v>3500</v>
      </c>
      <c r="J150" s="90">
        <v>500</v>
      </c>
      <c r="K150" s="64" t="s">
        <v>580</v>
      </c>
      <c r="L150" s="91" t="s">
        <v>488</v>
      </c>
      <c r="M150" s="37" t="s">
        <v>581</v>
      </c>
      <c r="N150" s="64" t="s">
        <v>531</v>
      </c>
    </row>
    <row r="151" s="18" customFormat="1" ht="27" spans="1:14">
      <c r="A151" s="36">
        <v>148</v>
      </c>
      <c r="B151" s="64" t="s">
        <v>15</v>
      </c>
      <c r="C151" s="64" t="s">
        <v>477</v>
      </c>
      <c r="D151" s="64" t="s">
        <v>478</v>
      </c>
      <c r="E151" s="89" t="s">
        <v>582</v>
      </c>
      <c r="F151" s="44" t="s">
        <v>168</v>
      </c>
      <c r="G151" s="37" t="s">
        <v>20</v>
      </c>
      <c r="H151" s="37"/>
      <c r="I151" s="64">
        <v>4000</v>
      </c>
      <c r="J151" s="90">
        <v>500</v>
      </c>
      <c r="K151" s="64" t="s">
        <v>583</v>
      </c>
      <c r="L151" s="91" t="s">
        <v>482</v>
      </c>
      <c r="M151" s="37" t="s">
        <v>431</v>
      </c>
      <c r="N151" s="64" t="s">
        <v>531</v>
      </c>
    </row>
    <row r="152" s="18" customFormat="1" ht="27" spans="1:14">
      <c r="A152" s="36">
        <v>149</v>
      </c>
      <c r="B152" s="64" t="s">
        <v>15</v>
      </c>
      <c r="C152" s="64" t="s">
        <v>477</v>
      </c>
      <c r="D152" s="64" t="s">
        <v>478</v>
      </c>
      <c r="E152" s="89" t="s">
        <v>584</v>
      </c>
      <c r="F152" s="44" t="s">
        <v>68</v>
      </c>
      <c r="G152" s="37" t="s">
        <v>20</v>
      </c>
      <c r="H152" s="37"/>
      <c r="I152" s="64">
        <v>4000</v>
      </c>
      <c r="J152" s="90">
        <v>500</v>
      </c>
      <c r="K152" s="64" t="s">
        <v>585</v>
      </c>
      <c r="L152" s="91" t="s">
        <v>482</v>
      </c>
      <c r="M152" s="37" t="s">
        <v>586</v>
      </c>
      <c r="N152" s="64" t="s">
        <v>587</v>
      </c>
    </row>
    <row r="153" s="18" customFormat="1" ht="27" spans="1:14">
      <c r="A153" s="36">
        <v>150</v>
      </c>
      <c r="B153" s="64" t="s">
        <v>15</v>
      </c>
      <c r="C153" s="64" t="s">
        <v>477</v>
      </c>
      <c r="D153" s="64" t="s">
        <v>478</v>
      </c>
      <c r="E153" s="89" t="s">
        <v>588</v>
      </c>
      <c r="F153" s="44" t="s">
        <v>589</v>
      </c>
      <c r="G153" s="37" t="s">
        <v>20</v>
      </c>
      <c r="H153" s="37"/>
      <c r="I153" s="64">
        <v>4500</v>
      </c>
      <c r="J153" s="90">
        <v>500</v>
      </c>
      <c r="K153" s="64" t="s">
        <v>585</v>
      </c>
      <c r="L153" s="91" t="s">
        <v>482</v>
      </c>
      <c r="M153" s="37" t="s">
        <v>586</v>
      </c>
      <c r="N153" s="64" t="s">
        <v>587</v>
      </c>
    </row>
    <row r="154" s="18" customFormat="1" ht="27" spans="1:14">
      <c r="A154" s="36">
        <v>151</v>
      </c>
      <c r="B154" s="64" t="s">
        <v>15</v>
      </c>
      <c r="C154" s="64" t="s">
        <v>477</v>
      </c>
      <c r="D154" s="64" t="s">
        <v>478</v>
      </c>
      <c r="E154" s="89" t="s">
        <v>590</v>
      </c>
      <c r="F154" s="44" t="s">
        <v>591</v>
      </c>
      <c r="G154" s="37" t="s">
        <v>20</v>
      </c>
      <c r="H154" s="37"/>
      <c r="I154" s="64">
        <v>4500</v>
      </c>
      <c r="J154" s="90">
        <v>500</v>
      </c>
      <c r="K154" s="64" t="s">
        <v>585</v>
      </c>
      <c r="L154" s="91" t="s">
        <v>482</v>
      </c>
      <c r="M154" s="37" t="s">
        <v>586</v>
      </c>
      <c r="N154" s="64" t="s">
        <v>587</v>
      </c>
    </row>
    <row r="155" s="18" customFormat="1" ht="27" spans="1:14">
      <c r="A155" s="36">
        <v>152</v>
      </c>
      <c r="B155" s="64" t="s">
        <v>15</v>
      </c>
      <c r="C155" s="64" t="s">
        <v>477</v>
      </c>
      <c r="D155" s="64" t="s">
        <v>478</v>
      </c>
      <c r="E155" s="89" t="s">
        <v>592</v>
      </c>
      <c r="F155" s="44" t="s">
        <v>593</v>
      </c>
      <c r="G155" s="37" t="s">
        <v>20</v>
      </c>
      <c r="H155" s="37"/>
      <c r="I155" s="64">
        <v>3500</v>
      </c>
      <c r="J155" s="90">
        <v>500</v>
      </c>
      <c r="K155" s="64" t="s">
        <v>594</v>
      </c>
      <c r="L155" s="91" t="s">
        <v>482</v>
      </c>
      <c r="M155" s="37" t="s">
        <v>595</v>
      </c>
      <c r="N155" s="64" t="s">
        <v>531</v>
      </c>
    </row>
    <row r="156" s="18" customFormat="1" ht="27" spans="1:14">
      <c r="A156" s="36">
        <v>153</v>
      </c>
      <c r="B156" s="64" t="s">
        <v>15</v>
      </c>
      <c r="C156" s="64" t="s">
        <v>477</v>
      </c>
      <c r="D156" s="64" t="s">
        <v>478</v>
      </c>
      <c r="E156" s="89" t="s">
        <v>596</v>
      </c>
      <c r="F156" s="44" t="s">
        <v>597</v>
      </c>
      <c r="G156" s="37" t="s">
        <v>20</v>
      </c>
      <c r="H156" s="37"/>
      <c r="I156" s="64">
        <v>3500</v>
      </c>
      <c r="J156" s="90">
        <v>500</v>
      </c>
      <c r="K156" s="64" t="s">
        <v>598</v>
      </c>
      <c r="L156" s="91" t="s">
        <v>488</v>
      </c>
      <c r="M156" s="37" t="s">
        <v>599</v>
      </c>
      <c r="N156" s="64" t="s">
        <v>600</v>
      </c>
    </row>
    <row r="157" s="18" customFormat="1" ht="27" spans="1:14">
      <c r="A157" s="36">
        <v>154</v>
      </c>
      <c r="B157" s="64" t="s">
        <v>15</v>
      </c>
      <c r="C157" s="64" t="s">
        <v>477</v>
      </c>
      <c r="D157" s="64" t="s">
        <v>478</v>
      </c>
      <c r="E157" s="89" t="s">
        <v>601</v>
      </c>
      <c r="F157" s="44" t="s">
        <v>184</v>
      </c>
      <c r="G157" s="37" t="s">
        <v>20</v>
      </c>
      <c r="H157" s="37"/>
      <c r="I157" s="64">
        <v>4000</v>
      </c>
      <c r="J157" s="90">
        <v>500</v>
      </c>
      <c r="K157" s="64" t="s">
        <v>602</v>
      </c>
      <c r="L157" s="91" t="s">
        <v>482</v>
      </c>
      <c r="M157" s="37" t="s">
        <v>603</v>
      </c>
      <c r="N157" s="64" t="s">
        <v>531</v>
      </c>
    </row>
    <row r="158" s="18" customFormat="1" ht="27" spans="1:14">
      <c r="A158" s="36">
        <v>155</v>
      </c>
      <c r="B158" s="64" t="s">
        <v>15</v>
      </c>
      <c r="C158" s="64" t="s">
        <v>477</v>
      </c>
      <c r="D158" s="64" t="s">
        <v>478</v>
      </c>
      <c r="E158" s="89" t="s">
        <v>604</v>
      </c>
      <c r="F158" s="44" t="s">
        <v>605</v>
      </c>
      <c r="G158" s="37" t="s">
        <v>20</v>
      </c>
      <c r="H158" s="37"/>
      <c r="I158" s="64">
        <v>3000</v>
      </c>
      <c r="J158" s="90">
        <v>500</v>
      </c>
      <c r="K158" s="64" t="s">
        <v>604</v>
      </c>
      <c r="L158" s="91" t="s">
        <v>482</v>
      </c>
      <c r="M158" s="37" t="s">
        <v>606</v>
      </c>
      <c r="N158" s="64" t="s">
        <v>505</v>
      </c>
    </row>
    <row r="159" s="18" customFormat="1" ht="27" spans="1:14">
      <c r="A159" s="36">
        <v>156</v>
      </c>
      <c r="B159" s="64" t="s">
        <v>15</v>
      </c>
      <c r="C159" s="64" t="s">
        <v>477</v>
      </c>
      <c r="D159" s="64" t="s">
        <v>478</v>
      </c>
      <c r="E159" s="89" t="s">
        <v>607</v>
      </c>
      <c r="F159" s="44" t="s">
        <v>144</v>
      </c>
      <c r="G159" s="37" t="s">
        <v>20</v>
      </c>
      <c r="H159" s="37"/>
      <c r="I159" s="64">
        <v>5000</v>
      </c>
      <c r="J159" s="90">
        <v>500</v>
      </c>
      <c r="K159" s="64" t="s">
        <v>604</v>
      </c>
      <c r="L159" s="91" t="s">
        <v>482</v>
      </c>
      <c r="M159" s="37" t="s">
        <v>606</v>
      </c>
      <c r="N159" s="64" t="s">
        <v>531</v>
      </c>
    </row>
    <row r="160" s="18" customFormat="1" ht="27" spans="1:14">
      <c r="A160" s="36">
        <v>157</v>
      </c>
      <c r="B160" s="64" t="s">
        <v>15</v>
      </c>
      <c r="C160" s="64" t="s">
        <v>477</v>
      </c>
      <c r="D160" s="64" t="s">
        <v>478</v>
      </c>
      <c r="E160" s="89" t="s">
        <v>608</v>
      </c>
      <c r="F160" s="44" t="s">
        <v>609</v>
      </c>
      <c r="G160" s="37" t="s">
        <v>20</v>
      </c>
      <c r="H160" s="37"/>
      <c r="I160" s="64">
        <v>3500</v>
      </c>
      <c r="J160" s="90">
        <v>500</v>
      </c>
      <c r="K160" s="64" t="s">
        <v>608</v>
      </c>
      <c r="L160" s="91" t="s">
        <v>488</v>
      </c>
      <c r="M160" s="37" t="s">
        <v>610</v>
      </c>
      <c r="N160" s="64" t="s">
        <v>505</v>
      </c>
    </row>
    <row r="161" s="18" customFormat="1" ht="27" spans="1:14">
      <c r="A161" s="36">
        <v>158</v>
      </c>
      <c r="B161" s="64" t="s">
        <v>15</v>
      </c>
      <c r="C161" s="64" t="s">
        <v>477</v>
      </c>
      <c r="D161" s="64" t="s">
        <v>478</v>
      </c>
      <c r="E161" s="89" t="s">
        <v>611</v>
      </c>
      <c r="F161" s="44" t="s">
        <v>612</v>
      </c>
      <c r="G161" s="37" t="s">
        <v>20</v>
      </c>
      <c r="H161" s="37"/>
      <c r="I161" s="64">
        <v>4000</v>
      </c>
      <c r="J161" s="90">
        <v>500</v>
      </c>
      <c r="K161" s="64" t="s">
        <v>608</v>
      </c>
      <c r="L161" s="91" t="s">
        <v>488</v>
      </c>
      <c r="M161" s="37" t="s">
        <v>610</v>
      </c>
      <c r="N161" s="64" t="s">
        <v>531</v>
      </c>
    </row>
    <row r="162" s="18" customFormat="1" ht="27" spans="1:14">
      <c r="A162" s="36">
        <v>159</v>
      </c>
      <c r="B162" s="64" t="s">
        <v>15</v>
      </c>
      <c r="C162" s="64" t="s">
        <v>477</v>
      </c>
      <c r="D162" s="64" t="s">
        <v>478</v>
      </c>
      <c r="E162" s="89" t="s">
        <v>613</v>
      </c>
      <c r="F162" s="44" t="s">
        <v>241</v>
      </c>
      <c r="G162" s="37" t="s">
        <v>20</v>
      </c>
      <c r="H162" s="37"/>
      <c r="I162" s="64">
        <v>4000</v>
      </c>
      <c r="J162" s="90">
        <v>500</v>
      </c>
      <c r="K162" s="64" t="s">
        <v>614</v>
      </c>
      <c r="L162" s="91" t="s">
        <v>248</v>
      </c>
      <c r="M162" s="37" t="s">
        <v>615</v>
      </c>
      <c r="N162" s="64" t="s">
        <v>531</v>
      </c>
    </row>
    <row r="163" s="18" customFormat="1" ht="27" spans="1:14">
      <c r="A163" s="36">
        <v>160</v>
      </c>
      <c r="B163" s="64" t="s">
        <v>15</v>
      </c>
      <c r="C163" s="64" t="s">
        <v>477</v>
      </c>
      <c r="D163" s="64" t="s">
        <v>478</v>
      </c>
      <c r="E163" s="89" t="s">
        <v>616</v>
      </c>
      <c r="F163" s="44" t="s">
        <v>617</v>
      </c>
      <c r="G163" s="37" t="s">
        <v>20</v>
      </c>
      <c r="H163" s="37"/>
      <c r="I163" s="64">
        <v>3500</v>
      </c>
      <c r="J163" s="90">
        <v>500</v>
      </c>
      <c r="K163" s="64" t="s">
        <v>616</v>
      </c>
      <c r="L163" s="91" t="s">
        <v>482</v>
      </c>
      <c r="M163" s="37" t="s">
        <v>618</v>
      </c>
      <c r="N163" s="64" t="s">
        <v>505</v>
      </c>
    </row>
    <row r="164" s="18" customFormat="1" ht="27" spans="1:14">
      <c r="A164" s="36">
        <v>161</v>
      </c>
      <c r="B164" s="64" t="s">
        <v>15</v>
      </c>
      <c r="C164" s="64" t="s">
        <v>477</v>
      </c>
      <c r="D164" s="64" t="s">
        <v>478</v>
      </c>
      <c r="E164" s="89" t="s">
        <v>619</v>
      </c>
      <c r="F164" s="44" t="s">
        <v>620</v>
      </c>
      <c r="G164" s="37" t="s">
        <v>20</v>
      </c>
      <c r="H164" s="37"/>
      <c r="I164" s="64">
        <v>3500</v>
      </c>
      <c r="J164" s="90">
        <v>500</v>
      </c>
      <c r="K164" s="64" t="s">
        <v>616</v>
      </c>
      <c r="L164" s="91" t="s">
        <v>482</v>
      </c>
      <c r="M164" s="37" t="s">
        <v>618</v>
      </c>
      <c r="N164" s="64" t="s">
        <v>573</v>
      </c>
    </row>
    <row r="165" s="18" customFormat="1" ht="27" spans="1:14">
      <c r="A165" s="36">
        <v>162</v>
      </c>
      <c r="B165" s="64" t="s">
        <v>15</v>
      </c>
      <c r="C165" s="64" t="s">
        <v>477</v>
      </c>
      <c r="D165" s="64" t="s">
        <v>478</v>
      </c>
      <c r="E165" s="89" t="s">
        <v>621</v>
      </c>
      <c r="F165" s="44" t="s">
        <v>622</v>
      </c>
      <c r="G165" s="37" t="s">
        <v>20</v>
      </c>
      <c r="H165" s="37"/>
      <c r="I165" s="64">
        <v>4000</v>
      </c>
      <c r="J165" s="90">
        <v>500</v>
      </c>
      <c r="K165" s="64" t="s">
        <v>621</v>
      </c>
      <c r="L165" s="91" t="s">
        <v>482</v>
      </c>
      <c r="M165" s="37" t="s">
        <v>623</v>
      </c>
      <c r="N165" s="64" t="s">
        <v>505</v>
      </c>
    </row>
    <row r="166" s="18" customFormat="1" ht="27" spans="1:14">
      <c r="A166" s="36">
        <v>163</v>
      </c>
      <c r="B166" s="64" t="s">
        <v>15</v>
      </c>
      <c r="C166" s="64" t="s">
        <v>477</v>
      </c>
      <c r="D166" s="64" t="s">
        <v>478</v>
      </c>
      <c r="E166" s="89" t="s">
        <v>624</v>
      </c>
      <c r="F166" s="44" t="s">
        <v>625</v>
      </c>
      <c r="G166" s="37" t="s">
        <v>20</v>
      </c>
      <c r="H166" s="37"/>
      <c r="I166" s="64">
        <v>4500</v>
      </c>
      <c r="J166" s="90">
        <v>500</v>
      </c>
      <c r="K166" s="64" t="s">
        <v>626</v>
      </c>
      <c r="L166" s="91" t="s">
        <v>482</v>
      </c>
      <c r="M166" s="37" t="s">
        <v>627</v>
      </c>
      <c r="N166" s="64" t="s">
        <v>531</v>
      </c>
    </row>
    <row r="167" s="18" customFormat="1" ht="27" spans="1:14">
      <c r="A167" s="36">
        <v>164</v>
      </c>
      <c r="B167" s="64" t="s">
        <v>15</v>
      </c>
      <c r="C167" s="64" t="s">
        <v>477</v>
      </c>
      <c r="D167" s="64" t="s">
        <v>478</v>
      </c>
      <c r="E167" s="89" t="s">
        <v>628</v>
      </c>
      <c r="F167" s="44" t="s">
        <v>629</v>
      </c>
      <c r="G167" s="37" t="s">
        <v>20</v>
      </c>
      <c r="H167" s="37"/>
      <c r="I167" s="64">
        <v>3500</v>
      </c>
      <c r="J167" s="90">
        <v>500</v>
      </c>
      <c r="K167" s="64" t="s">
        <v>630</v>
      </c>
      <c r="L167" s="91" t="s">
        <v>482</v>
      </c>
      <c r="M167" s="37" t="s">
        <v>631</v>
      </c>
      <c r="N167" s="64" t="s">
        <v>531</v>
      </c>
    </row>
    <row r="168" s="18" customFormat="1" ht="27" spans="1:14">
      <c r="A168" s="36">
        <v>165</v>
      </c>
      <c r="B168" s="64" t="s">
        <v>15</v>
      </c>
      <c r="C168" s="64" t="s">
        <v>477</v>
      </c>
      <c r="D168" s="64" t="s">
        <v>478</v>
      </c>
      <c r="E168" s="89" t="s">
        <v>632</v>
      </c>
      <c r="F168" s="44" t="s">
        <v>633</v>
      </c>
      <c r="G168" s="37" t="s">
        <v>20</v>
      </c>
      <c r="H168" s="37"/>
      <c r="I168" s="64">
        <v>3500</v>
      </c>
      <c r="J168" s="90">
        <v>500</v>
      </c>
      <c r="K168" s="64" t="s">
        <v>632</v>
      </c>
      <c r="L168" s="91" t="s">
        <v>488</v>
      </c>
      <c r="M168" s="37" t="s">
        <v>634</v>
      </c>
      <c r="N168" s="64" t="s">
        <v>505</v>
      </c>
    </row>
    <row r="169" s="18" customFormat="1" ht="27" spans="1:14">
      <c r="A169" s="36">
        <v>166</v>
      </c>
      <c r="B169" s="64" t="s">
        <v>15</v>
      </c>
      <c r="C169" s="64" t="s">
        <v>477</v>
      </c>
      <c r="D169" s="64" t="s">
        <v>478</v>
      </c>
      <c r="E169" s="89" t="s">
        <v>635</v>
      </c>
      <c r="F169" s="44" t="s">
        <v>168</v>
      </c>
      <c r="G169" s="37" t="s">
        <v>20</v>
      </c>
      <c r="H169" s="37"/>
      <c r="I169" s="64">
        <v>3500</v>
      </c>
      <c r="J169" s="90">
        <v>500</v>
      </c>
      <c r="K169" s="64" t="s">
        <v>636</v>
      </c>
      <c r="L169" s="91" t="s">
        <v>482</v>
      </c>
      <c r="M169" s="37" t="s">
        <v>637</v>
      </c>
      <c r="N169" s="64" t="s">
        <v>531</v>
      </c>
    </row>
    <row r="170" s="18" customFormat="1" ht="27" spans="1:14">
      <c r="A170" s="36">
        <v>167</v>
      </c>
      <c r="B170" s="64" t="s">
        <v>15</v>
      </c>
      <c r="C170" s="64" t="s">
        <v>477</v>
      </c>
      <c r="D170" s="64" t="s">
        <v>478</v>
      </c>
      <c r="E170" s="89" t="s">
        <v>638</v>
      </c>
      <c r="F170" s="44" t="s">
        <v>237</v>
      </c>
      <c r="G170" s="37" t="s">
        <v>20</v>
      </c>
      <c r="H170" s="37"/>
      <c r="I170" s="64">
        <v>4000</v>
      </c>
      <c r="J170" s="90">
        <v>500</v>
      </c>
      <c r="K170" s="64" t="s">
        <v>636</v>
      </c>
      <c r="L170" s="91" t="s">
        <v>482</v>
      </c>
      <c r="M170" s="37" t="s">
        <v>637</v>
      </c>
      <c r="N170" s="64" t="s">
        <v>531</v>
      </c>
    </row>
    <row r="171" s="18" customFormat="1" ht="27" spans="1:14">
      <c r="A171" s="36">
        <v>168</v>
      </c>
      <c r="B171" s="64" t="s">
        <v>15</v>
      </c>
      <c r="C171" s="64" t="s">
        <v>477</v>
      </c>
      <c r="D171" s="64" t="s">
        <v>478</v>
      </c>
      <c r="E171" s="89" t="s">
        <v>639</v>
      </c>
      <c r="F171" s="44" t="s">
        <v>261</v>
      </c>
      <c r="G171" s="37" t="s">
        <v>20</v>
      </c>
      <c r="H171" s="37"/>
      <c r="I171" s="64">
        <v>4000</v>
      </c>
      <c r="J171" s="90">
        <v>500</v>
      </c>
      <c r="K171" s="64" t="s">
        <v>640</v>
      </c>
      <c r="L171" s="91" t="s">
        <v>482</v>
      </c>
      <c r="M171" s="37" t="s">
        <v>641</v>
      </c>
      <c r="N171" s="64" t="s">
        <v>587</v>
      </c>
    </row>
    <row r="172" s="18" customFormat="1" ht="27" spans="1:14">
      <c r="A172" s="36">
        <v>169</v>
      </c>
      <c r="B172" s="64" t="s">
        <v>15</v>
      </c>
      <c r="C172" s="64" t="s">
        <v>477</v>
      </c>
      <c r="D172" s="64" t="s">
        <v>478</v>
      </c>
      <c r="E172" s="89" t="s">
        <v>642</v>
      </c>
      <c r="F172" s="44" t="s">
        <v>206</v>
      </c>
      <c r="G172" s="37" t="s">
        <v>20</v>
      </c>
      <c r="H172" s="37"/>
      <c r="I172" s="64">
        <v>4000</v>
      </c>
      <c r="J172" s="90">
        <v>500</v>
      </c>
      <c r="K172" s="64" t="s">
        <v>640</v>
      </c>
      <c r="L172" s="91" t="s">
        <v>482</v>
      </c>
      <c r="M172" s="37" t="s">
        <v>641</v>
      </c>
      <c r="N172" s="64" t="s">
        <v>643</v>
      </c>
    </row>
    <row r="173" s="18" customFormat="1" ht="27" spans="1:14">
      <c r="A173" s="36">
        <v>170</v>
      </c>
      <c r="B173" s="64" t="s">
        <v>15</v>
      </c>
      <c r="C173" s="64" t="s">
        <v>477</v>
      </c>
      <c r="D173" s="64" t="s">
        <v>478</v>
      </c>
      <c r="E173" s="89" t="s">
        <v>644</v>
      </c>
      <c r="F173" s="44" t="s">
        <v>645</v>
      </c>
      <c r="G173" s="37" t="s">
        <v>20</v>
      </c>
      <c r="H173" s="37"/>
      <c r="I173" s="64">
        <v>4500</v>
      </c>
      <c r="J173" s="90">
        <v>500</v>
      </c>
      <c r="K173" s="64" t="s">
        <v>640</v>
      </c>
      <c r="L173" s="91" t="s">
        <v>482</v>
      </c>
      <c r="M173" s="37" t="s">
        <v>641</v>
      </c>
      <c r="N173" s="64" t="s">
        <v>587</v>
      </c>
    </row>
    <row r="174" s="18" customFormat="1" ht="27" spans="1:14">
      <c r="A174" s="36">
        <v>171</v>
      </c>
      <c r="B174" s="64" t="s">
        <v>15</v>
      </c>
      <c r="C174" s="64" t="s">
        <v>477</v>
      </c>
      <c r="D174" s="64" t="s">
        <v>478</v>
      </c>
      <c r="E174" s="89" t="s">
        <v>646</v>
      </c>
      <c r="F174" s="44" t="s">
        <v>647</v>
      </c>
      <c r="G174" s="37" t="s">
        <v>20</v>
      </c>
      <c r="H174" s="37"/>
      <c r="I174" s="64">
        <v>3500</v>
      </c>
      <c r="J174" s="90">
        <v>500</v>
      </c>
      <c r="K174" s="64" t="s">
        <v>648</v>
      </c>
      <c r="L174" s="91" t="s">
        <v>488</v>
      </c>
      <c r="M174" s="37" t="s">
        <v>649</v>
      </c>
      <c r="N174" s="64" t="s">
        <v>531</v>
      </c>
    </row>
    <row r="175" s="18" customFormat="1" ht="27" spans="1:14">
      <c r="A175" s="36">
        <v>172</v>
      </c>
      <c r="B175" s="64" t="s">
        <v>15</v>
      </c>
      <c r="C175" s="64" t="s">
        <v>477</v>
      </c>
      <c r="D175" s="64" t="s">
        <v>478</v>
      </c>
      <c r="E175" s="89" t="s">
        <v>650</v>
      </c>
      <c r="F175" s="44" t="s">
        <v>213</v>
      </c>
      <c r="G175" s="37" t="s">
        <v>20</v>
      </c>
      <c r="H175" s="37"/>
      <c r="I175" s="64">
        <v>4500</v>
      </c>
      <c r="J175" s="90">
        <v>500</v>
      </c>
      <c r="K175" s="64" t="s">
        <v>651</v>
      </c>
      <c r="L175" s="91" t="s">
        <v>248</v>
      </c>
      <c r="M175" s="37" t="s">
        <v>652</v>
      </c>
      <c r="N175" s="64" t="s">
        <v>531</v>
      </c>
    </row>
    <row r="176" s="18" customFormat="1" ht="27" spans="1:14">
      <c r="A176" s="36">
        <v>173</v>
      </c>
      <c r="B176" s="64" t="s">
        <v>15</v>
      </c>
      <c r="C176" s="64" t="s">
        <v>477</v>
      </c>
      <c r="D176" s="64" t="s">
        <v>478</v>
      </c>
      <c r="E176" s="89" t="s">
        <v>653</v>
      </c>
      <c r="F176" s="44" t="s">
        <v>654</v>
      </c>
      <c r="G176" s="37" t="s">
        <v>20</v>
      </c>
      <c r="H176" s="37"/>
      <c r="I176" s="64">
        <v>3500</v>
      </c>
      <c r="J176" s="90">
        <v>500</v>
      </c>
      <c r="K176" s="64" t="s">
        <v>653</v>
      </c>
      <c r="L176" s="91" t="s">
        <v>488</v>
      </c>
      <c r="M176" s="37" t="s">
        <v>655</v>
      </c>
      <c r="N176" s="64" t="s">
        <v>505</v>
      </c>
    </row>
    <row r="177" s="18" customFormat="1" ht="40.5" spans="1:14">
      <c r="A177" s="36">
        <v>174</v>
      </c>
      <c r="B177" s="64" t="s">
        <v>15</v>
      </c>
      <c r="C177" s="64" t="s">
        <v>477</v>
      </c>
      <c r="D177" s="64" t="s">
        <v>478</v>
      </c>
      <c r="E177" s="89" t="s">
        <v>656</v>
      </c>
      <c r="F177" s="44" t="s">
        <v>657</v>
      </c>
      <c r="G177" s="37" t="s">
        <v>20</v>
      </c>
      <c r="H177" s="37"/>
      <c r="I177" s="64">
        <v>3500</v>
      </c>
      <c r="J177" s="90">
        <v>500</v>
      </c>
      <c r="K177" s="64" t="s">
        <v>653</v>
      </c>
      <c r="L177" s="91" t="s">
        <v>488</v>
      </c>
      <c r="M177" s="37" t="s">
        <v>655</v>
      </c>
      <c r="N177" s="64" t="s">
        <v>518</v>
      </c>
    </row>
    <row r="178" s="18" customFormat="1" ht="27" spans="1:14">
      <c r="A178" s="36">
        <v>175</v>
      </c>
      <c r="B178" s="64" t="s">
        <v>15</v>
      </c>
      <c r="C178" s="64" t="s">
        <v>477</v>
      </c>
      <c r="D178" s="64" t="s">
        <v>478</v>
      </c>
      <c r="E178" s="89" t="s">
        <v>658</v>
      </c>
      <c r="F178" s="44" t="s">
        <v>222</v>
      </c>
      <c r="G178" s="37" t="s">
        <v>20</v>
      </c>
      <c r="H178" s="37"/>
      <c r="I178" s="64">
        <v>4000</v>
      </c>
      <c r="J178" s="90">
        <v>500</v>
      </c>
      <c r="K178" s="64" t="s">
        <v>658</v>
      </c>
      <c r="L178" s="91" t="s">
        <v>482</v>
      </c>
      <c r="M178" s="37" t="s">
        <v>659</v>
      </c>
      <c r="N178" s="64" t="s">
        <v>505</v>
      </c>
    </row>
    <row r="179" s="18" customFormat="1" ht="40.5" spans="1:14">
      <c r="A179" s="36">
        <v>176</v>
      </c>
      <c r="B179" s="64" t="s">
        <v>15</v>
      </c>
      <c r="C179" s="64" t="s">
        <v>477</v>
      </c>
      <c r="D179" s="64" t="s">
        <v>478</v>
      </c>
      <c r="E179" s="89" t="s">
        <v>660</v>
      </c>
      <c r="F179" s="44" t="s">
        <v>661</v>
      </c>
      <c r="G179" s="37" t="s">
        <v>20</v>
      </c>
      <c r="H179" s="37"/>
      <c r="I179" s="64">
        <v>4000</v>
      </c>
      <c r="J179" s="90">
        <v>500</v>
      </c>
      <c r="K179" s="64" t="s">
        <v>658</v>
      </c>
      <c r="L179" s="91" t="s">
        <v>482</v>
      </c>
      <c r="M179" s="37" t="s">
        <v>659</v>
      </c>
      <c r="N179" s="64" t="s">
        <v>518</v>
      </c>
    </row>
    <row r="180" s="18" customFormat="1" ht="40.5" spans="1:14">
      <c r="A180" s="36">
        <v>177</v>
      </c>
      <c r="B180" s="64" t="s">
        <v>15</v>
      </c>
      <c r="C180" s="64" t="s">
        <v>477</v>
      </c>
      <c r="D180" s="64" t="s">
        <v>478</v>
      </c>
      <c r="E180" s="68" t="s">
        <v>662</v>
      </c>
      <c r="F180" s="44" t="s">
        <v>663</v>
      </c>
      <c r="G180" s="37" t="s">
        <v>20</v>
      </c>
      <c r="H180" s="37"/>
      <c r="I180" s="64">
        <v>3000</v>
      </c>
      <c r="J180" s="90">
        <v>500</v>
      </c>
      <c r="K180" s="64" t="s">
        <v>664</v>
      </c>
      <c r="L180" s="91" t="s">
        <v>482</v>
      </c>
      <c r="M180" s="37" t="s">
        <v>199</v>
      </c>
      <c r="N180" s="64" t="s">
        <v>665</v>
      </c>
    </row>
    <row r="181" s="18" customFormat="1" ht="40.5" spans="1:14">
      <c r="A181" s="36">
        <v>178</v>
      </c>
      <c r="B181" s="64" t="s">
        <v>15</v>
      </c>
      <c r="C181" s="64" t="s">
        <v>477</v>
      </c>
      <c r="D181" s="64" t="s">
        <v>478</v>
      </c>
      <c r="E181" s="88" t="s">
        <v>666</v>
      </c>
      <c r="F181" s="44" t="s">
        <v>667</v>
      </c>
      <c r="G181" s="37" t="s">
        <v>20</v>
      </c>
      <c r="H181" s="37"/>
      <c r="I181" s="64">
        <v>3000</v>
      </c>
      <c r="J181" s="90">
        <v>500</v>
      </c>
      <c r="K181" s="64" t="s">
        <v>668</v>
      </c>
      <c r="L181" s="91" t="s">
        <v>482</v>
      </c>
      <c r="M181" s="37" t="s">
        <v>669</v>
      </c>
      <c r="N181" s="64" t="s">
        <v>490</v>
      </c>
    </row>
    <row r="182" s="18" customFormat="1" ht="40.5" spans="1:14">
      <c r="A182" s="36">
        <v>179</v>
      </c>
      <c r="B182" s="64" t="s">
        <v>15</v>
      </c>
      <c r="C182" s="64" t="s">
        <v>477</v>
      </c>
      <c r="D182" s="64" t="s">
        <v>478</v>
      </c>
      <c r="E182" s="97" t="s">
        <v>670</v>
      </c>
      <c r="F182" s="44" t="s">
        <v>671</v>
      </c>
      <c r="G182" s="37" t="s">
        <v>20</v>
      </c>
      <c r="H182" s="37"/>
      <c r="I182" s="64">
        <v>3000</v>
      </c>
      <c r="J182" s="90">
        <v>500</v>
      </c>
      <c r="K182" s="64" t="s">
        <v>672</v>
      </c>
      <c r="L182" s="91" t="s">
        <v>482</v>
      </c>
      <c r="M182" s="37" t="s">
        <v>673</v>
      </c>
      <c r="N182" s="64" t="s">
        <v>523</v>
      </c>
    </row>
    <row r="183" s="18" customFormat="1" ht="40.5" spans="1:14">
      <c r="A183" s="36">
        <v>180</v>
      </c>
      <c r="B183" s="64" t="s">
        <v>15</v>
      </c>
      <c r="C183" s="64" t="s">
        <v>477</v>
      </c>
      <c r="D183" s="64" t="s">
        <v>478</v>
      </c>
      <c r="E183" s="63" t="s">
        <v>674</v>
      </c>
      <c r="F183" s="44" t="s">
        <v>219</v>
      </c>
      <c r="G183" s="37" t="s">
        <v>20</v>
      </c>
      <c r="H183" s="37"/>
      <c r="I183" s="64">
        <v>3000</v>
      </c>
      <c r="J183" s="90">
        <v>500</v>
      </c>
      <c r="K183" s="64" t="s">
        <v>675</v>
      </c>
      <c r="L183" s="91" t="s">
        <v>482</v>
      </c>
      <c r="M183" s="37" t="s">
        <v>676</v>
      </c>
      <c r="N183" s="64" t="s">
        <v>523</v>
      </c>
    </row>
    <row r="184" s="18" customFormat="1" ht="40.5" spans="1:14">
      <c r="A184" s="36">
        <v>181</v>
      </c>
      <c r="B184" s="64" t="s">
        <v>15</v>
      </c>
      <c r="C184" s="64" t="s">
        <v>477</v>
      </c>
      <c r="D184" s="64" t="s">
        <v>478</v>
      </c>
      <c r="E184" s="63" t="s">
        <v>677</v>
      </c>
      <c r="F184" s="44" t="s">
        <v>647</v>
      </c>
      <c r="G184" s="37" t="s">
        <v>20</v>
      </c>
      <c r="H184" s="37"/>
      <c r="I184" s="64">
        <v>3000</v>
      </c>
      <c r="J184" s="90">
        <v>500</v>
      </c>
      <c r="K184" s="64" t="s">
        <v>678</v>
      </c>
      <c r="L184" s="91" t="s">
        <v>679</v>
      </c>
      <c r="M184" s="37" t="s">
        <v>680</v>
      </c>
      <c r="N184" s="64" t="s">
        <v>490</v>
      </c>
    </row>
    <row r="185" s="18" customFormat="1" ht="40.5" spans="1:14">
      <c r="A185" s="36">
        <v>182</v>
      </c>
      <c r="B185" s="64" t="s">
        <v>15</v>
      </c>
      <c r="C185" s="64" t="s">
        <v>477</v>
      </c>
      <c r="D185" s="64" t="s">
        <v>478</v>
      </c>
      <c r="E185" s="63" t="s">
        <v>681</v>
      </c>
      <c r="F185" s="44" t="s">
        <v>682</v>
      </c>
      <c r="G185" s="37" t="s">
        <v>20</v>
      </c>
      <c r="H185" s="37"/>
      <c r="I185" s="64">
        <v>3000</v>
      </c>
      <c r="J185" s="90">
        <v>500</v>
      </c>
      <c r="K185" s="64" t="s">
        <v>683</v>
      </c>
      <c r="L185" s="91" t="s">
        <v>482</v>
      </c>
      <c r="M185" s="37" t="s">
        <v>684</v>
      </c>
      <c r="N185" s="64" t="s">
        <v>665</v>
      </c>
    </row>
    <row r="186" s="18" customFormat="1" ht="40.5" spans="1:14">
      <c r="A186" s="36">
        <v>183</v>
      </c>
      <c r="B186" s="64" t="s">
        <v>15</v>
      </c>
      <c r="C186" s="64" t="s">
        <v>477</v>
      </c>
      <c r="D186" s="64" t="s">
        <v>478</v>
      </c>
      <c r="E186" s="63" t="s">
        <v>685</v>
      </c>
      <c r="F186" s="44" t="s">
        <v>686</v>
      </c>
      <c r="G186" s="37" t="s">
        <v>20</v>
      </c>
      <c r="H186" s="37"/>
      <c r="I186" s="64">
        <v>3000</v>
      </c>
      <c r="J186" s="90">
        <v>500</v>
      </c>
      <c r="K186" s="64" t="s">
        <v>687</v>
      </c>
      <c r="L186" s="91" t="s">
        <v>482</v>
      </c>
      <c r="M186" s="37" t="s">
        <v>220</v>
      </c>
      <c r="N186" s="64" t="s">
        <v>523</v>
      </c>
    </row>
    <row r="187" s="19" customFormat="1" ht="40.5" spans="1:14">
      <c r="A187" s="36">
        <v>184</v>
      </c>
      <c r="B187" s="91" t="s">
        <v>15</v>
      </c>
      <c r="C187" s="91" t="s">
        <v>477</v>
      </c>
      <c r="D187" s="91" t="s">
        <v>478</v>
      </c>
      <c r="E187" s="63" t="s">
        <v>688</v>
      </c>
      <c r="F187" s="44" t="s">
        <v>308</v>
      </c>
      <c r="G187" s="37" t="s">
        <v>20</v>
      </c>
      <c r="H187" s="37"/>
      <c r="I187" s="91">
        <v>3000</v>
      </c>
      <c r="J187" s="90">
        <v>500</v>
      </c>
      <c r="K187" s="91" t="s">
        <v>689</v>
      </c>
      <c r="L187" s="91" t="s">
        <v>482</v>
      </c>
      <c r="M187" s="37" t="s">
        <v>690</v>
      </c>
      <c r="N187" s="91" t="s">
        <v>523</v>
      </c>
    </row>
    <row r="188" s="18" customFormat="1" ht="27" spans="1:14">
      <c r="A188" s="36">
        <v>185</v>
      </c>
      <c r="B188" s="64" t="s">
        <v>15</v>
      </c>
      <c r="C188" s="64" t="s">
        <v>477</v>
      </c>
      <c r="D188" s="64" t="s">
        <v>478</v>
      </c>
      <c r="E188" s="63" t="s">
        <v>691</v>
      </c>
      <c r="F188" s="44" t="s">
        <v>692</v>
      </c>
      <c r="G188" s="37" t="s">
        <v>20</v>
      </c>
      <c r="H188" s="37"/>
      <c r="I188" s="64">
        <v>4000</v>
      </c>
      <c r="J188" s="90">
        <v>500</v>
      </c>
      <c r="K188" s="64" t="s">
        <v>691</v>
      </c>
      <c r="L188" s="91" t="s">
        <v>488</v>
      </c>
      <c r="M188" s="37" t="s">
        <v>693</v>
      </c>
      <c r="N188" s="64" t="s">
        <v>505</v>
      </c>
    </row>
    <row r="189" s="18" customFormat="1" ht="27" spans="1:14">
      <c r="A189" s="36">
        <v>186</v>
      </c>
      <c r="B189" s="64" t="s">
        <v>15</v>
      </c>
      <c r="C189" s="64" t="s">
        <v>477</v>
      </c>
      <c r="D189" s="64" t="s">
        <v>478</v>
      </c>
      <c r="E189" s="89" t="s">
        <v>694</v>
      </c>
      <c r="F189" s="44" t="s">
        <v>695</v>
      </c>
      <c r="G189" s="37" t="s">
        <v>20</v>
      </c>
      <c r="H189" s="37"/>
      <c r="I189" s="64">
        <v>4000</v>
      </c>
      <c r="J189" s="90">
        <v>500</v>
      </c>
      <c r="K189" s="64" t="s">
        <v>694</v>
      </c>
      <c r="L189" s="91" t="s">
        <v>482</v>
      </c>
      <c r="M189" s="37" t="s">
        <v>696</v>
      </c>
      <c r="N189" s="64" t="s">
        <v>505</v>
      </c>
    </row>
    <row r="190" s="18" customFormat="1" ht="27" spans="1:14">
      <c r="A190" s="36">
        <v>187</v>
      </c>
      <c r="B190" s="64" t="s">
        <v>15</v>
      </c>
      <c r="C190" s="64" t="s">
        <v>477</v>
      </c>
      <c r="D190" s="64" t="s">
        <v>478</v>
      </c>
      <c r="E190" s="63" t="s">
        <v>697</v>
      </c>
      <c r="F190" s="44" t="s">
        <v>698</v>
      </c>
      <c r="G190" s="37" t="s">
        <v>20</v>
      </c>
      <c r="H190" s="37"/>
      <c r="I190" s="64">
        <v>4000</v>
      </c>
      <c r="J190" s="90">
        <v>500</v>
      </c>
      <c r="K190" s="64" t="s">
        <v>697</v>
      </c>
      <c r="L190" s="91" t="s">
        <v>482</v>
      </c>
      <c r="M190" s="37" t="s">
        <v>696</v>
      </c>
      <c r="N190" s="64" t="s">
        <v>505</v>
      </c>
    </row>
    <row r="191" s="18" customFormat="1" ht="27" spans="1:14">
      <c r="A191" s="36">
        <v>188</v>
      </c>
      <c r="B191" s="64" t="s">
        <v>15</v>
      </c>
      <c r="C191" s="64" t="s">
        <v>477</v>
      </c>
      <c r="D191" s="64" t="s">
        <v>478</v>
      </c>
      <c r="E191" s="89" t="s">
        <v>699</v>
      </c>
      <c r="F191" s="44" t="s">
        <v>241</v>
      </c>
      <c r="G191" s="37" t="s">
        <v>20</v>
      </c>
      <c r="H191" s="37"/>
      <c r="I191" s="64">
        <v>3000</v>
      </c>
      <c r="J191" s="90">
        <v>500</v>
      </c>
      <c r="K191" s="64" t="s">
        <v>699</v>
      </c>
      <c r="L191" s="91" t="s">
        <v>482</v>
      </c>
      <c r="M191" s="37" t="s">
        <v>696</v>
      </c>
      <c r="N191" s="64" t="s">
        <v>505</v>
      </c>
    </row>
    <row r="192" s="18" customFormat="1" ht="40.5" spans="1:14">
      <c r="A192" s="36">
        <v>189</v>
      </c>
      <c r="B192" s="64" t="s">
        <v>15</v>
      </c>
      <c r="C192" s="64" t="s">
        <v>477</v>
      </c>
      <c r="D192" s="64" t="s">
        <v>478</v>
      </c>
      <c r="E192" s="89" t="s">
        <v>700</v>
      </c>
      <c r="F192" s="44" t="s">
        <v>165</v>
      </c>
      <c r="G192" s="37" t="s">
        <v>20</v>
      </c>
      <c r="H192" s="37"/>
      <c r="I192" s="64">
        <v>3000</v>
      </c>
      <c r="J192" s="90">
        <v>500</v>
      </c>
      <c r="K192" s="64" t="s">
        <v>699</v>
      </c>
      <c r="L192" s="91" t="s">
        <v>488</v>
      </c>
      <c r="M192" s="37" t="s">
        <v>701</v>
      </c>
      <c r="N192" s="64" t="s">
        <v>518</v>
      </c>
    </row>
    <row r="193" s="18" customFormat="1" ht="40.5" spans="1:14">
      <c r="A193" s="36">
        <v>190</v>
      </c>
      <c r="B193" s="64" t="s">
        <v>15</v>
      </c>
      <c r="C193" s="64" t="s">
        <v>477</v>
      </c>
      <c r="D193" s="64" t="s">
        <v>478</v>
      </c>
      <c r="E193" s="89" t="s">
        <v>702</v>
      </c>
      <c r="F193" s="44" t="s">
        <v>187</v>
      </c>
      <c r="G193" s="37" t="s">
        <v>20</v>
      </c>
      <c r="H193" s="37"/>
      <c r="I193" s="64">
        <v>3000</v>
      </c>
      <c r="J193" s="90">
        <v>500</v>
      </c>
      <c r="K193" s="64" t="s">
        <v>699</v>
      </c>
      <c r="L193" s="91" t="s">
        <v>488</v>
      </c>
      <c r="M193" s="37" t="s">
        <v>701</v>
      </c>
      <c r="N193" s="64" t="s">
        <v>523</v>
      </c>
    </row>
    <row r="194" s="18" customFormat="1" ht="40.5" spans="1:14">
      <c r="A194" s="36">
        <v>191</v>
      </c>
      <c r="B194" s="64" t="s">
        <v>15</v>
      </c>
      <c r="C194" s="64" t="s">
        <v>477</v>
      </c>
      <c r="D194" s="64" t="s">
        <v>478</v>
      </c>
      <c r="E194" s="89" t="s">
        <v>703</v>
      </c>
      <c r="F194" s="44" t="s">
        <v>237</v>
      </c>
      <c r="G194" s="37" t="s">
        <v>20</v>
      </c>
      <c r="H194" s="37"/>
      <c r="I194" s="64">
        <v>4000</v>
      </c>
      <c r="J194" s="90">
        <v>500</v>
      </c>
      <c r="K194" s="64" t="s">
        <v>689</v>
      </c>
      <c r="L194" s="91" t="s">
        <v>488</v>
      </c>
      <c r="M194" s="37" t="s">
        <v>701</v>
      </c>
      <c r="N194" s="64" t="s">
        <v>523</v>
      </c>
    </row>
    <row r="195" s="18" customFormat="1" ht="40.5" spans="1:14">
      <c r="A195" s="36">
        <v>192</v>
      </c>
      <c r="B195" s="64" t="s">
        <v>15</v>
      </c>
      <c r="C195" s="64" t="s">
        <v>477</v>
      </c>
      <c r="D195" s="64" t="s">
        <v>478</v>
      </c>
      <c r="E195" s="89" t="s">
        <v>704</v>
      </c>
      <c r="F195" s="44" t="s">
        <v>705</v>
      </c>
      <c r="G195" s="37" t="s">
        <v>20</v>
      </c>
      <c r="H195" s="37"/>
      <c r="I195" s="64">
        <v>4000</v>
      </c>
      <c r="J195" s="90">
        <v>500</v>
      </c>
      <c r="K195" s="64" t="s">
        <v>689</v>
      </c>
      <c r="L195" s="91" t="s">
        <v>482</v>
      </c>
      <c r="M195" s="37" t="s">
        <v>706</v>
      </c>
      <c r="N195" s="64" t="s">
        <v>707</v>
      </c>
    </row>
    <row r="196" s="18" customFormat="1" ht="40.5" spans="1:14">
      <c r="A196" s="36">
        <v>193</v>
      </c>
      <c r="B196" s="64" t="s">
        <v>15</v>
      </c>
      <c r="C196" s="64" t="s">
        <v>477</v>
      </c>
      <c r="D196" s="64" t="s">
        <v>478</v>
      </c>
      <c r="E196" s="89" t="s">
        <v>708</v>
      </c>
      <c r="F196" s="44" t="s">
        <v>709</v>
      </c>
      <c r="G196" s="37" t="s">
        <v>20</v>
      </c>
      <c r="H196" s="37"/>
      <c r="I196" s="64">
        <v>4000</v>
      </c>
      <c r="J196" s="90">
        <v>500</v>
      </c>
      <c r="K196" s="64" t="s">
        <v>710</v>
      </c>
      <c r="L196" s="91" t="s">
        <v>248</v>
      </c>
      <c r="M196" s="37" t="s">
        <v>711</v>
      </c>
      <c r="N196" s="64" t="s">
        <v>523</v>
      </c>
    </row>
    <row r="197" s="18" customFormat="1" ht="27" spans="1:14">
      <c r="A197" s="36">
        <v>194</v>
      </c>
      <c r="B197" s="64" t="s">
        <v>15</v>
      </c>
      <c r="C197" s="64" t="s">
        <v>477</v>
      </c>
      <c r="D197" s="64" t="s">
        <v>478</v>
      </c>
      <c r="E197" s="89" t="s">
        <v>712</v>
      </c>
      <c r="F197" s="44" t="s">
        <v>713</v>
      </c>
      <c r="G197" s="37" t="s">
        <v>20</v>
      </c>
      <c r="H197" s="37"/>
      <c r="I197" s="64">
        <v>4000</v>
      </c>
      <c r="J197" s="90">
        <v>500</v>
      </c>
      <c r="K197" s="64" t="s">
        <v>712</v>
      </c>
      <c r="L197" s="91" t="s">
        <v>488</v>
      </c>
      <c r="M197" s="37" t="s">
        <v>714</v>
      </c>
      <c r="N197" s="64" t="s">
        <v>505</v>
      </c>
    </row>
    <row r="198" s="19" customFormat="1" ht="27" spans="1:14">
      <c r="A198" s="36">
        <v>195</v>
      </c>
      <c r="B198" s="91" t="s">
        <v>15</v>
      </c>
      <c r="C198" s="91" t="s">
        <v>477</v>
      </c>
      <c r="D198" s="91" t="s">
        <v>478</v>
      </c>
      <c r="E198" s="89" t="s">
        <v>715</v>
      </c>
      <c r="F198" s="44" t="s">
        <v>716</v>
      </c>
      <c r="G198" s="37" t="s">
        <v>20</v>
      </c>
      <c r="H198" s="37"/>
      <c r="I198" s="91">
        <v>4000</v>
      </c>
      <c r="J198" s="90">
        <v>500</v>
      </c>
      <c r="K198" s="91" t="s">
        <v>715</v>
      </c>
      <c r="L198" s="91" t="s">
        <v>482</v>
      </c>
      <c r="M198" s="37" t="s">
        <v>717</v>
      </c>
      <c r="N198" s="91" t="s">
        <v>505</v>
      </c>
    </row>
    <row r="199" s="18" customFormat="1" ht="27" spans="1:14">
      <c r="A199" s="36">
        <v>196</v>
      </c>
      <c r="B199" s="64" t="s">
        <v>15</v>
      </c>
      <c r="C199" s="64" t="s">
        <v>477</v>
      </c>
      <c r="D199" s="64" t="s">
        <v>478</v>
      </c>
      <c r="E199" s="89" t="s">
        <v>718</v>
      </c>
      <c r="F199" s="44" t="s">
        <v>719</v>
      </c>
      <c r="G199" s="37" t="s">
        <v>20</v>
      </c>
      <c r="H199" s="37"/>
      <c r="I199" s="64">
        <v>4000</v>
      </c>
      <c r="J199" s="90">
        <v>500</v>
      </c>
      <c r="K199" s="64" t="s">
        <v>718</v>
      </c>
      <c r="L199" s="91" t="s">
        <v>488</v>
      </c>
      <c r="M199" s="37" t="s">
        <v>720</v>
      </c>
      <c r="N199" s="64" t="s">
        <v>505</v>
      </c>
    </row>
    <row r="200" s="18" customFormat="1" ht="40.5" spans="1:14">
      <c r="A200" s="36">
        <v>197</v>
      </c>
      <c r="B200" s="64" t="s">
        <v>15</v>
      </c>
      <c r="C200" s="64" t="s">
        <v>477</v>
      </c>
      <c r="D200" s="64" t="s">
        <v>478</v>
      </c>
      <c r="E200" s="89" t="s">
        <v>721</v>
      </c>
      <c r="F200" s="44" t="s">
        <v>162</v>
      </c>
      <c r="G200" s="37" t="s">
        <v>20</v>
      </c>
      <c r="H200" s="37"/>
      <c r="I200" s="64">
        <v>4000</v>
      </c>
      <c r="J200" s="90">
        <v>500</v>
      </c>
      <c r="K200" s="64" t="s">
        <v>722</v>
      </c>
      <c r="L200" s="91" t="s">
        <v>488</v>
      </c>
      <c r="M200" s="37" t="s">
        <v>720</v>
      </c>
      <c r="N200" s="64" t="s">
        <v>523</v>
      </c>
    </row>
    <row r="201" s="18" customFormat="1" ht="27" spans="1:14">
      <c r="A201" s="36">
        <v>198</v>
      </c>
      <c r="B201" s="64" t="s">
        <v>15</v>
      </c>
      <c r="C201" s="64" t="s">
        <v>477</v>
      </c>
      <c r="D201" s="64" t="s">
        <v>478</v>
      </c>
      <c r="E201" s="89" t="s">
        <v>723</v>
      </c>
      <c r="F201" s="44" t="s">
        <v>724</v>
      </c>
      <c r="G201" s="37" t="s">
        <v>20</v>
      </c>
      <c r="H201" s="37"/>
      <c r="I201" s="64">
        <v>4000</v>
      </c>
      <c r="J201" s="90">
        <v>500</v>
      </c>
      <c r="K201" s="64" t="s">
        <v>723</v>
      </c>
      <c r="L201" s="91" t="s">
        <v>248</v>
      </c>
      <c r="M201" s="37" t="s">
        <v>725</v>
      </c>
      <c r="N201" s="64" t="s">
        <v>505</v>
      </c>
    </row>
    <row r="202" s="18" customFormat="1" ht="40.5" spans="1:14">
      <c r="A202" s="36">
        <v>199</v>
      </c>
      <c r="B202" s="64" t="s">
        <v>15</v>
      </c>
      <c r="C202" s="64" t="s">
        <v>477</v>
      </c>
      <c r="D202" s="64" t="s">
        <v>478</v>
      </c>
      <c r="E202" s="89" t="s">
        <v>726</v>
      </c>
      <c r="F202" s="44" t="s">
        <v>727</v>
      </c>
      <c r="G202" s="37" t="s">
        <v>20</v>
      </c>
      <c r="H202" s="37"/>
      <c r="I202" s="64">
        <v>4000</v>
      </c>
      <c r="J202" s="90">
        <v>500</v>
      </c>
      <c r="K202" s="64" t="s">
        <v>723</v>
      </c>
      <c r="L202" s="91" t="s">
        <v>482</v>
      </c>
      <c r="M202" s="37" t="s">
        <v>728</v>
      </c>
      <c r="N202" s="64" t="s">
        <v>729</v>
      </c>
    </row>
    <row r="203" s="18" customFormat="1" ht="27" spans="1:14">
      <c r="A203" s="36">
        <v>200</v>
      </c>
      <c r="B203" s="64" t="s">
        <v>15</v>
      </c>
      <c r="C203" s="64" t="s">
        <v>477</v>
      </c>
      <c r="D203" s="64" t="s">
        <v>478</v>
      </c>
      <c r="E203" s="89" t="s">
        <v>730</v>
      </c>
      <c r="F203" s="44" t="s">
        <v>731</v>
      </c>
      <c r="G203" s="37" t="s">
        <v>20</v>
      </c>
      <c r="H203" s="37"/>
      <c r="I203" s="64">
        <v>4000</v>
      </c>
      <c r="J203" s="90">
        <v>500</v>
      </c>
      <c r="K203" s="64" t="s">
        <v>730</v>
      </c>
      <c r="L203" s="91" t="s">
        <v>482</v>
      </c>
      <c r="M203" s="37" t="s">
        <v>728</v>
      </c>
      <c r="N203" s="64" t="s">
        <v>505</v>
      </c>
    </row>
    <row r="204" s="18" customFormat="1" ht="27" spans="1:14">
      <c r="A204" s="36">
        <v>201</v>
      </c>
      <c r="B204" s="64" t="s">
        <v>15</v>
      </c>
      <c r="C204" s="64" t="s">
        <v>477</v>
      </c>
      <c r="D204" s="64" t="s">
        <v>478</v>
      </c>
      <c r="E204" s="89" t="s">
        <v>732</v>
      </c>
      <c r="F204" s="44" t="s">
        <v>733</v>
      </c>
      <c r="G204" s="37" t="s">
        <v>20</v>
      </c>
      <c r="H204" s="37"/>
      <c r="I204" s="64">
        <v>4000</v>
      </c>
      <c r="J204" s="90">
        <v>500</v>
      </c>
      <c r="K204" s="64" t="s">
        <v>732</v>
      </c>
      <c r="L204" s="91" t="s">
        <v>521</v>
      </c>
      <c r="M204" s="37" t="s">
        <v>655</v>
      </c>
      <c r="N204" s="64" t="s">
        <v>505</v>
      </c>
    </row>
    <row r="205" s="18" customFormat="1" ht="40.5" spans="1:14">
      <c r="A205" s="36">
        <v>202</v>
      </c>
      <c r="B205" s="64" t="s">
        <v>15</v>
      </c>
      <c r="C205" s="64" t="s">
        <v>477</v>
      </c>
      <c r="D205" s="64" t="s">
        <v>478</v>
      </c>
      <c r="E205" s="89" t="s">
        <v>734</v>
      </c>
      <c r="F205" s="44" t="s">
        <v>735</v>
      </c>
      <c r="G205" s="37" t="s">
        <v>20</v>
      </c>
      <c r="H205" s="37"/>
      <c r="I205" s="64">
        <v>4000</v>
      </c>
      <c r="J205" s="90">
        <v>500</v>
      </c>
      <c r="K205" s="64" t="s">
        <v>732</v>
      </c>
      <c r="L205" s="91" t="s">
        <v>248</v>
      </c>
      <c r="M205" s="37" t="s">
        <v>711</v>
      </c>
      <c r="N205" s="64" t="s">
        <v>518</v>
      </c>
    </row>
    <row r="206" s="18" customFormat="1" ht="40.5" spans="1:14">
      <c r="A206" s="36">
        <v>203</v>
      </c>
      <c r="B206" s="64" t="s">
        <v>15</v>
      </c>
      <c r="C206" s="64" t="s">
        <v>477</v>
      </c>
      <c r="D206" s="64" t="s">
        <v>478</v>
      </c>
      <c r="E206" s="89" t="s">
        <v>736</v>
      </c>
      <c r="F206" s="44" t="s">
        <v>187</v>
      </c>
      <c r="G206" s="37" t="s">
        <v>20</v>
      </c>
      <c r="H206" s="37"/>
      <c r="I206" s="64">
        <v>3000</v>
      </c>
      <c r="J206" s="90">
        <v>500</v>
      </c>
      <c r="K206" s="64" t="s">
        <v>737</v>
      </c>
      <c r="L206" s="91" t="s">
        <v>248</v>
      </c>
      <c r="M206" s="37" t="s">
        <v>711</v>
      </c>
      <c r="N206" s="64" t="s">
        <v>490</v>
      </c>
    </row>
    <row r="207" s="18" customFormat="1" ht="40.5" spans="1:14">
      <c r="A207" s="36">
        <v>204</v>
      </c>
      <c r="B207" s="64" t="s">
        <v>15</v>
      </c>
      <c r="C207" s="64" t="s">
        <v>477</v>
      </c>
      <c r="D207" s="64" t="s">
        <v>478</v>
      </c>
      <c r="E207" s="89" t="s">
        <v>738</v>
      </c>
      <c r="F207" s="44" t="s">
        <v>739</v>
      </c>
      <c r="G207" s="37" t="s">
        <v>20</v>
      </c>
      <c r="H207" s="37"/>
      <c r="I207" s="64">
        <v>3000</v>
      </c>
      <c r="J207" s="90">
        <v>500</v>
      </c>
      <c r="K207" s="64" t="s">
        <v>715</v>
      </c>
      <c r="L207" s="91" t="s">
        <v>488</v>
      </c>
      <c r="M207" s="37" t="s">
        <v>740</v>
      </c>
      <c r="N207" s="64" t="s">
        <v>518</v>
      </c>
    </row>
    <row r="208" s="18" customFormat="1" ht="40.5" spans="1:14">
      <c r="A208" s="36">
        <v>205</v>
      </c>
      <c r="B208" s="64" t="s">
        <v>15</v>
      </c>
      <c r="C208" s="64" t="s">
        <v>477</v>
      </c>
      <c r="D208" s="64" t="s">
        <v>478</v>
      </c>
      <c r="E208" s="89" t="s">
        <v>741</v>
      </c>
      <c r="F208" s="44" t="s">
        <v>742</v>
      </c>
      <c r="G208" s="37" t="s">
        <v>20</v>
      </c>
      <c r="H208" s="37"/>
      <c r="I208" s="64">
        <v>3000</v>
      </c>
      <c r="J208" s="90">
        <v>500</v>
      </c>
      <c r="K208" s="64" t="s">
        <v>743</v>
      </c>
      <c r="L208" s="91" t="s">
        <v>482</v>
      </c>
      <c r="M208" s="37" t="s">
        <v>744</v>
      </c>
      <c r="N208" s="64" t="s">
        <v>523</v>
      </c>
    </row>
    <row r="209" s="18" customFormat="1" ht="40.5" spans="1:14">
      <c r="A209" s="36">
        <v>206</v>
      </c>
      <c r="B209" s="64" t="s">
        <v>15</v>
      </c>
      <c r="C209" s="64" t="s">
        <v>477</v>
      </c>
      <c r="D209" s="64" t="s">
        <v>478</v>
      </c>
      <c r="E209" s="89" t="s">
        <v>745</v>
      </c>
      <c r="F209" s="44" t="s">
        <v>746</v>
      </c>
      <c r="G209" s="37" t="s">
        <v>20</v>
      </c>
      <c r="H209" s="37"/>
      <c r="I209" s="64">
        <v>3000</v>
      </c>
      <c r="J209" s="90">
        <v>500</v>
      </c>
      <c r="K209" s="64" t="s">
        <v>747</v>
      </c>
      <c r="L209" s="91" t="s">
        <v>482</v>
      </c>
      <c r="M209" s="37" t="s">
        <v>744</v>
      </c>
      <c r="N209" s="64" t="s">
        <v>523</v>
      </c>
    </row>
    <row r="210" s="18" customFormat="1" ht="40.5" spans="1:14">
      <c r="A210" s="36">
        <v>207</v>
      </c>
      <c r="B210" s="64" t="s">
        <v>15</v>
      </c>
      <c r="C210" s="64" t="s">
        <v>477</v>
      </c>
      <c r="D210" s="64" t="s">
        <v>478</v>
      </c>
      <c r="E210" s="89" t="s">
        <v>748</v>
      </c>
      <c r="F210" s="44" t="s">
        <v>625</v>
      </c>
      <c r="G210" s="37" t="s">
        <v>20</v>
      </c>
      <c r="H210" s="37"/>
      <c r="I210" s="64">
        <v>3000</v>
      </c>
      <c r="J210" s="90">
        <v>500</v>
      </c>
      <c r="K210" s="64" t="s">
        <v>749</v>
      </c>
      <c r="L210" s="91" t="s">
        <v>482</v>
      </c>
      <c r="M210" s="37" t="s">
        <v>744</v>
      </c>
      <c r="N210" s="64" t="s">
        <v>523</v>
      </c>
    </row>
    <row r="211" s="18" customFormat="1" ht="40.5" spans="1:14">
      <c r="A211" s="36">
        <v>208</v>
      </c>
      <c r="B211" s="64" t="s">
        <v>15</v>
      </c>
      <c r="C211" s="64" t="s">
        <v>477</v>
      </c>
      <c r="D211" s="64" t="s">
        <v>478</v>
      </c>
      <c r="E211" s="89" t="s">
        <v>143</v>
      </c>
      <c r="F211" s="44" t="s">
        <v>750</v>
      </c>
      <c r="G211" s="37" t="s">
        <v>20</v>
      </c>
      <c r="H211" s="37"/>
      <c r="I211" s="64">
        <v>3000</v>
      </c>
      <c r="J211" s="90">
        <v>500</v>
      </c>
      <c r="K211" s="64" t="s">
        <v>749</v>
      </c>
      <c r="L211" s="91" t="s">
        <v>482</v>
      </c>
      <c r="M211" s="37" t="s">
        <v>751</v>
      </c>
      <c r="N211" s="64" t="s">
        <v>523</v>
      </c>
    </row>
    <row r="212" s="18" customFormat="1" ht="40.5" spans="1:14">
      <c r="A212" s="36">
        <v>209</v>
      </c>
      <c r="B212" s="64" t="s">
        <v>15</v>
      </c>
      <c r="C212" s="64" t="s">
        <v>477</v>
      </c>
      <c r="D212" s="64" t="s">
        <v>478</v>
      </c>
      <c r="E212" s="89" t="s">
        <v>752</v>
      </c>
      <c r="F212" s="44" t="s">
        <v>753</v>
      </c>
      <c r="G212" s="37" t="s">
        <v>20</v>
      </c>
      <c r="H212" s="37"/>
      <c r="I212" s="64">
        <v>3000</v>
      </c>
      <c r="J212" s="90">
        <v>500</v>
      </c>
      <c r="K212" s="64" t="s">
        <v>749</v>
      </c>
      <c r="L212" s="91" t="s">
        <v>482</v>
      </c>
      <c r="M212" s="37" t="s">
        <v>754</v>
      </c>
      <c r="N212" s="64" t="s">
        <v>707</v>
      </c>
    </row>
    <row r="213" s="18" customFormat="1" ht="40.5" spans="1:14">
      <c r="A213" s="36">
        <v>210</v>
      </c>
      <c r="B213" s="64" t="s">
        <v>15</v>
      </c>
      <c r="C213" s="64" t="s">
        <v>477</v>
      </c>
      <c r="D213" s="64" t="s">
        <v>478</v>
      </c>
      <c r="E213" s="89" t="s">
        <v>755</v>
      </c>
      <c r="F213" s="44" t="s">
        <v>756</v>
      </c>
      <c r="G213" s="37" t="s">
        <v>20</v>
      </c>
      <c r="H213" s="37"/>
      <c r="I213" s="64">
        <v>3000</v>
      </c>
      <c r="J213" s="90">
        <v>500</v>
      </c>
      <c r="K213" s="64" t="s">
        <v>757</v>
      </c>
      <c r="L213" s="91" t="s">
        <v>482</v>
      </c>
      <c r="M213" s="37" t="s">
        <v>758</v>
      </c>
      <c r="N213" s="64" t="s">
        <v>523</v>
      </c>
    </row>
    <row r="214" s="18" customFormat="1" ht="27" spans="1:14">
      <c r="A214" s="36">
        <v>211</v>
      </c>
      <c r="B214" s="64" t="s">
        <v>15</v>
      </c>
      <c r="C214" s="64" t="s">
        <v>477</v>
      </c>
      <c r="D214" s="64" t="s">
        <v>478</v>
      </c>
      <c r="E214" s="89" t="s">
        <v>759</v>
      </c>
      <c r="F214" s="44" t="s">
        <v>760</v>
      </c>
      <c r="G214" s="37" t="s">
        <v>20</v>
      </c>
      <c r="H214" s="37"/>
      <c r="I214" s="64">
        <v>3000</v>
      </c>
      <c r="J214" s="90">
        <v>500</v>
      </c>
      <c r="K214" s="64" t="s">
        <v>759</v>
      </c>
      <c r="L214" s="91" t="s">
        <v>482</v>
      </c>
      <c r="M214" s="37" t="s">
        <v>754</v>
      </c>
      <c r="N214" s="64" t="s">
        <v>505</v>
      </c>
    </row>
    <row r="215" s="18" customFormat="1" ht="40.5" spans="1:14">
      <c r="A215" s="36">
        <v>212</v>
      </c>
      <c r="B215" s="64" t="s">
        <v>15</v>
      </c>
      <c r="C215" s="64" t="s">
        <v>477</v>
      </c>
      <c r="D215" s="64" t="s">
        <v>478</v>
      </c>
      <c r="E215" s="89" t="s">
        <v>761</v>
      </c>
      <c r="F215" s="44" t="s">
        <v>762</v>
      </c>
      <c r="G215" s="37" t="s">
        <v>20</v>
      </c>
      <c r="H215" s="37"/>
      <c r="I215" s="64">
        <v>3000</v>
      </c>
      <c r="J215" s="90">
        <v>500</v>
      </c>
      <c r="K215" s="64" t="s">
        <v>763</v>
      </c>
      <c r="L215" s="91" t="s">
        <v>482</v>
      </c>
      <c r="M215" s="37" t="s">
        <v>758</v>
      </c>
      <c r="N215" s="64" t="s">
        <v>523</v>
      </c>
    </row>
    <row r="216" s="18" customFormat="1" ht="40.5" spans="1:14">
      <c r="A216" s="36">
        <v>213</v>
      </c>
      <c r="B216" s="64" t="s">
        <v>15</v>
      </c>
      <c r="C216" s="64" t="s">
        <v>477</v>
      </c>
      <c r="D216" s="64" t="s">
        <v>478</v>
      </c>
      <c r="E216" s="89" t="s">
        <v>764</v>
      </c>
      <c r="F216" s="44" t="s">
        <v>765</v>
      </c>
      <c r="G216" s="37" t="s">
        <v>20</v>
      </c>
      <c r="H216" s="37"/>
      <c r="I216" s="64">
        <v>4000</v>
      </c>
      <c r="J216" s="90">
        <v>500</v>
      </c>
      <c r="K216" s="64" t="s">
        <v>621</v>
      </c>
      <c r="L216" s="94" t="s">
        <v>482</v>
      </c>
      <c r="M216" s="37" t="s">
        <v>623</v>
      </c>
      <c r="N216" s="64" t="s">
        <v>518</v>
      </c>
    </row>
    <row r="217" s="20" customFormat="1" ht="36" customHeight="1" spans="1:14">
      <c r="A217" s="36">
        <v>214</v>
      </c>
      <c r="B217" s="98" t="s">
        <v>15</v>
      </c>
      <c r="C217" s="98" t="s">
        <v>477</v>
      </c>
      <c r="D217" s="99" t="s">
        <v>766</v>
      </c>
      <c r="E217" s="107" t="s">
        <v>767</v>
      </c>
      <c r="F217" s="44" t="s">
        <v>768</v>
      </c>
      <c r="G217" s="37" t="s">
        <v>20</v>
      </c>
      <c r="H217" s="37"/>
      <c r="I217" s="100">
        <v>3000</v>
      </c>
      <c r="J217" s="115">
        <v>500</v>
      </c>
      <c r="K217" s="116" t="s">
        <v>769</v>
      </c>
      <c r="L217" s="94" t="s">
        <v>482</v>
      </c>
      <c r="M217" s="37" t="s">
        <v>770</v>
      </c>
      <c r="N217" s="94" t="s">
        <v>771</v>
      </c>
    </row>
    <row r="218" s="21" customFormat="1" ht="36" customHeight="1" spans="1:14">
      <c r="A218" s="36">
        <v>215</v>
      </c>
      <c r="B218" s="98" t="s">
        <v>15</v>
      </c>
      <c r="C218" s="98" t="s">
        <v>477</v>
      </c>
      <c r="D218" s="99" t="s">
        <v>766</v>
      </c>
      <c r="E218" s="107" t="s">
        <v>772</v>
      </c>
      <c r="F218" s="44" t="s">
        <v>773</v>
      </c>
      <c r="G218" s="37" t="s">
        <v>20</v>
      </c>
      <c r="H218" s="37"/>
      <c r="I218" s="100">
        <v>3000</v>
      </c>
      <c r="J218" s="115">
        <v>500</v>
      </c>
      <c r="K218" s="116" t="s">
        <v>774</v>
      </c>
      <c r="L218" s="94" t="s">
        <v>482</v>
      </c>
      <c r="M218" s="37" t="s">
        <v>775</v>
      </c>
      <c r="N218" s="94" t="s">
        <v>771</v>
      </c>
    </row>
    <row r="219" s="21" customFormat="1" ht="36" customHeight="1" spans="1:14">
      <c r="A219" s="36">
        <v>216</v>
      </c>
      <c r="B219" s="98" t="s">
        <v>15</v>
      </c>
      <c r="C219" s="98" t="s">
        <v>477</v>
      </c>
      <c r="D219" s="99" t="s">
        <v>766</v>
      </c>
      <c r="E219" s="107" t="s">
        <v>741</v>
      </c>
      <c r="F219" s="44" t="s">
        <v>776</v>
      </c>
      <c r="G219" s="37" t="s">
        <v>20</v>
      </c>
      <c r="H219" s="37"/>
      <c r="I219" s="100">
        <v>4000</v>
      </c>
      <c r="J219" s="115">
        <v>500</v>
      </c>
      <c r="K219" s="116" t="s">
        <v>777</v>
      </c>
      <c r="L219" s="94" t="s">
        <v>482</v>
      </c>
      <c r="M219" s="37" t="s">
        <v>778</v>
      </c>
      <c r="N219" s="94" t="s">
        <v>771</v>
      </c>
    </row>
    <row r="220" s="21" customFormat="1" ht="36" customHeight="1" spans="1:14">
      <c r="A220" s="36">
        <v>217</v>
      </c>
      <c r="B220" s="98" t="s">
        <v>15</v>
      </c>
      <c r="C220" s="98" t="s">
        <v>477</v>
      </c>
      <c r="D220" s="99" t="s">
        <v>766</v>
      </c>
      <c r="E220" s="107" t="s">
        <v>779</v>
      </c>
      <c r="F220" s="44" t="s">
        <v>780</v>
      </c>
      <c r="G220" s="37" t="s">
        <v>20</v>
      </c>
      <c r="H220" s="37"/>
      <c r="I220" s="117" t="s">
        <v>388</v>
      </c>
      <c r="J220" s="118">
        <v>500</v>
      </c>
      <c r="K220" s="116" t="s">
        <v>781</v>
      </c>
      <c r="L220" s="94" t="s">
        <v>482</v>
      </c>
      <c r="M220" s="37" t="s">
        <v>782</v>
      </c>
      <c r="N220" s="94" t="s">
        <v>771</v>
      </c>
    </row>
    <row r="221" s="21" customFormat="1" ht="36" customHeight="1" spans="1:14">
      <c r="A221" s="36">
        <v>218</v>
      </c>
      <c r="B221" s="98" t="s">
        <v>15</v>
      </c>
      <c r="C221" s="98" t="s">
        <v>477</v>
      </c>
      <c r="D221" s="99" t="s">
        <v>766</v>
      </c>
      <c r="E221" s="107" t="s">
        <v>783</v>
      </c>
      <c r="F221" s="44" t="s">
        <v>784</v>
      </c>
      <c r="G221" s="37" t="s">
        <v>20</v>
      </c>
      <c r="H221" s="37"/>
      <c r="I221" s="94">
        <v>3000</v>
      </c>
      <c r="J221" s="119">
        <v>500</v>
      </c>
      <c r="K221" s="116" t="s">
        <v>785</v>
      </c>
      <c r="L221" s="94" t="s">
        <v>482</v>
      </c>
      <c r="M221" s="37" t="s">
        <v>786</v>
      </c>
      <c r="N221" s="94" t="s">
        <v>787</v>
      </c>
    </row>
    <row r="222" s="22" customFormat="1" ht="36" customHeight="1" spans="1:14">
      <c r="A222" s="36">
        <v>219</v>
      </c>
      <c r="B222" s="100" t="s">
        <v>15</v>
      </c>
      <c r="C222" s="100" t="s">
        <v>477</v>
      </c>
      <c r="D222" s="99" t="s">
        <v>766</v>
      </c>
      <c r="E222" s="107" t="s">
        <v>788</v>
      </c>
      <c r="F222" s="44" t="s">
        <v>789</v>
      </c>
      <c r="G222" s="37" t="s">
        <v>20</v>
      </c>
      <c r="H222" s="37"/>
      <c r="I222" s="98">
        <v>3000</v>
      </c>
      <c r="J222" s="120">
        <v>500</v>
      </c>
      <c r="K222" s="116" t="s">
        <v>785</v>
      </c>
      <c r="L222" s="94" t="s">
        <v>482</v>
      </c>
      <c r="M222" s="37" t="s">
        <v>786</v>
      </c>
      <c r="N222" s="94" t="s">
        <v>787</v>
      </c>
    </row>
    <row r="223" s="23" customFormat="1" ht="46" customHeight="1" spans="1:15">
      <c r="A223" s="36">
        <v>220</v>
      </c>
      <c r="B223" s="101" t="s">
        <v>15</v>
      </c>
      <c r="C223" s="101" t="s">
        <v>790</v>
      </c>
      <c r="D223" s="101" t="s">
        <v>791</v>
      </c>
      <c r="E223" s="101" t="s">
        <v>792</v>
      </c>
      <c r="F223" s="44" t="s">
        <v>793</v>
      </c>
      <c r="G223" s="37" t="s">
        <v>20</v>
      </c>
      <c r="H223" s="37"/>
      <c r="I223" s="101">
        <v>4000</v>
      </c>
      <c r="J223" s="75">
        <v>500</v>
      </c>
      <c r="K223" s="101" t="s">
        <v>792</v>
      </c>
      <c r="L223" s="101" t="s">
        <v>794</v>
      </c>
      <c r="M223" s="37" t="s">
        <v>795</v>
      </c>
      <c r="N223" s="135"/>
      <c r="O223" s="136" t="s">
        <v>796</v>
      </c>
    </row>
    <row r="224" s="12" customFormat="1" ht="27" spans="1:15">
      <c r="A224" s="36">
        <v>221</v>
      </c>
      <c r="B224" s="63" t="s">
        <v>15</v>
      </c>
      <c r="C224" s="63" t="s">
        <v>790</v>
      </c>
      <c r="D224" s="68" t="s">
        <v>797</v>
      </c>
      <c r="E224" s="108" t="s">
        <v>798</v>
      </c>
      <c r="F224" s="44" t="s">
        <v>560</v>
      </c>
      <c r="G224" s="37" t="s">
        <v>20</v>
      </c>
      <c r="H224" s="37"/>
      <c r="I224" s="68">
        <v>4300</v>
      </c>
      <c r="J224" s="121">
        <v>500</v>
      </c>
      <c r="K224" s="68" t="s">
        <v>799</v>
      </c>
      <c r="L224" s="63" t="s">
        <v>125</v>
      </c>
      <c r="M224" s="37" t="s">
        <v>800</v>
      </c>
      <c r="N224" s="63"/>
      <c r="O224" s="137" t="s">
        <v>796</v>
      </c>
    </row>
    <row r="225" s="12" customFormat="1" ht="27" spans="1:15">
      <c r="A225" s="36">
        <v>222</v>
      </c>
      <c r="B225" s="102" t="s">
        <v>15</v>
      </c>
      <c r="C225" s="102" t="s">
        <v>790</v>
      </c>
      <c r="D225" s="102" t="s">
        <v>801</v>
      </c>
      <c r="E225" s="102" t="s">
        <v>802</v>
      </c>
      <c r="F225" s="44" t="s">
        <v>803</v>
      </c>
      <c r="G225" s="37" t="s">
        <v>20</v>
      </c>
      <c r="H225" s="37"/>
      <c r="I225" s="68">
        <v>4000</v>
      </c>
      <c r="J225" s="122">
        <v>500</v>
      </c>
      <c r="K225" s="123" t="s">
        <v>804</v>
      </c>
      <c r="L225" s="123" t="s">
        <v>125</v>
      </c>
      <c r="M225" s="37" t="s">
        <v>530</v>
      </c>
      <c r="N225" s="63"/>
      <c r="O225" s="137" t="s">
        <v>796</v>
      </c>
    </row>
    <row r="226" s="12" customFormat="1" ht="27" spans="1:15">
      <c r="A226" s="36">
        <v>223</v>
      </c>
      <c r="B226" s="102" t="s">
        <v>15</v>
      </c>
      <c r="C226" s="102" t="s">
        <v>790</v>
      </c>
      <c r="D226" s="102" t="s">
        <v>801</v>
      </c>
      <c r="E226" s="109" t="s">
        <v>805</v>
      </c>
      <c r="F226" s="44" t="s">
        <v>806</v>
      </c>
      <c r="G226" s="37" t="s">
        <v>20</v>
      </c>
      <c r="H226" s="37"/>
      <c r="I226" s="68">
        <v>5000</v>
      </c>
      <c r="J226" s="121">
        <v>500</v>
      </c>
      <c r="K226" s="68" t="s">
        <v>807</v>
      </c>
      <c r="L226" s="123" t="s">
        <v>125</v>
      </c>
      <c r="M226" s="37" t="s">
        <v>808</v>
      </c>
      <c r="N226" s="63"/>
      <c r="O226" s="137" t="s">
        <v>796</v>
      </c>
    </row>
    <row r="227" s="23" customFormat="1" ht="27" spans="1:15">
      <c r="A227" s="36">
        <v>224</v>
      </c>
      <c r="B227" s="101" t="s">
        <v>15</v>
      </c>
      <c r="C227" s="101" t="s">
        <v>790</v>
      </c>
      <c r="D227" s="101" t="s">
        <v>809</v>
      </c>
      <c r="E227" s="101" t="s">
        <v>810</v>
      </c>
      <c r="F227" s="44" t="s">
        <v>806</v>
      </c>
      <c r="G227" s="37" t="s">
        <v>20</v>
      </c>
      <c r="H227" s="37"/>
      <c r="I227" s="101">
        <v>4000</v>
      </c>
      <c r="J227" s="75">
        <v>500</v>
      </c>
      <c r="K227" s="101" t="s">
        <v>810</v>
      </c>
      <c r="L227" s="101" t="s">
        <v>125</v>
      </c>
      <c r="M227" s="37" t="s">
        <v>811</v>
      </c>
      <c r="N227" s="135"/>
      <c r="O227" s="138" t="s">
        <v>796</v>
      </c>
    </row>
    <row r="228" s="12" customFormat="1" ht="27" spans="1:15">
      <c r="A228" s="36">
        <v>225</v>
      </c>
      <c r="B228" s="68" t="s">
        <v>15</v>
      </c>
      <c r="C228" s="68" t="s">
        <v>790</v>
      </c>
      <c r="D228" s="68" t="s">
        <v>809</v>
      </c>
      <c r="E228" s="110" t="s">
        <v>812</v>
      </c>
      <c r="F228" s="44" t="s">
        <v>813</v>
      </c>
      <c r="G228" s="37" t="s">
        <v>20</v>
      </c>
      <c r="H228" s="37"/>
      <c r="I228" s="68">
        <v>4000</v>
      </c>
      <c r="J228" s="121">
        <v>500</v>
      </c>
      <c r="K228" s="68" t="s">
        <v>812</v>
      </c>
      <c r="L228" s="68" t="s">
        <v>125</v>
      </c>
      <c r="M228" s="37" t="s">
        <v>814</v>
      </c>
      <c r="N228" s="63"/>
      <c r="O228" s="137" t="s">
        <v>796</v>
      </c>
    </row>
    <row r="229" s="12" customFormat="1" ht="27" spans="1:15">
      <c r="A229" s="36">
        <v>226</v>
      </c>
      <c r="B229" s="68" t="s">
        <v>15</v>
      </c>
      <c r="C229" s="68" t="s">
        <v>790</v>
      </c>
      <c r="D229" s="68" t="s">
        <v>809</v>
      </c>
      <c r="E229" s="110" t="s">
        <v>815</v>
      </c>
      <c r="F229" s="44" t="s">
        <v>816</v>
      </c>
      <c r="G229" s="37" t="s">
        <v>20</v>
      </c>
      <c r="H229" s="37"/>
      <c r="I229" s="68">
        <v>3500</v>
      </c>
      <c r="J229" s="121">
        <v>500</v>
      </c>
      <c r="K229" s="68" t="s">
        <v>812</v>
      </c>
      <c r="L229" s="68" t="s">
        <v>125</v>
      </c>
      <c r="M229" s="37" t="s">
        <v>814</v>
      </c>
      <c r="N229" s="63"/>
      <c r="O229" s="137" t="s">
        <v>796</v>
      </c>
    </row>
    <row r="230" s="12" customFormat="1" ht="27" spans="1:15">
      <c r="A230" s="36">
        <v>227</v>
      </c>
      <c r="B230" s="68" t="s">
        <v>15</v>
      </c>
      <c r="C230" s="68" t="s">
        <v>790</v>
      </c>
      <c r="D230" s="68" t="s">
        <v>809</v>
      </c>
      <c r="E230" s="110" t="s">
        <v>817</v>
      </c>
      <c r="F230" s="44" t="s">
        <v>793</v>
      </c>
      <c r="G230" s="37" t="s">
        <v>20</v>
      </c>
      <c r="H230" s="37"/>
      <c r="I230" s="68">
        <v>4000</v>
      </c>
      <c r="J230" s="121">
        <v>500</v>
      </c>
      <c r="K230" s="68" t="s">
        <v>812</v>
      </c>
      <c r="L230" s="68" t="s">
        <v>125</v>
      </c>
      <c r="M230" s="37" t="s">
        <v>814</v>
      </c>
      <c r="N230" s="63"/>
      <c r="O230" s="137" t="s">
        <v>796</v>
      </c>
    </row>
    <row r="231" s="12" customFormat="1" ht="27" spans="1:15">
      <c r="A231" s="36">
        <v>228</v>
      </c>
      <c r="B231" s="68" t="s">
        <v>15</v>
      </c>
      <c r="C231" s="68" t="s">
        <v>790</v>
      </c>
      <c r="D231" s="68" t="s">
        <v>809</v>
      </c>
      <c r="E231" s="110" t="s">
        <v>818</v>
      </c>
      <c r="F231" s="44" t="s">
        <v>819</v>
      </c>
      <c r="G231" s="37" t="s">
        <v>20</v>
      </c>
      <c r="H231" s="37"/>
      <c r="I231" s="102">
        <v>3700</v>
      </c>
      <c r="J231" s="121">
        <v>500</v>
      </c>
      <c r="K231" s="68" t="s">
        <v>812</v>
      </c>
      <c r="L231" s="68" t="s">
        <v>125</v>
      </c>
      <c r="M231" s="37" t="s">
        <v>814</v>
      </c>
      <c r="N231" s="63"/>
      <c r="O231" s="137" t="s">
        <v>796</v>
      </c>
    </row>
    <row r="232" s="12" customFormat="1" ht="27" spans="1:15">
      <c r="A232" s="36">
        <v>229</v>
      </c>
      <c r="B232" s="68" t="s">
        <v>15</v>
      </c>
      <c r="C232" s="68" t="s">
        <v>790</v>
      </c>
      <c r="D232" s="68" t="s">
        <v>809</v>
      </c>
      <c r="E232" s="102" t="s">
        <v>820</v>
      </c>
      <c r="F232" s="44" t="s">
        <v>821</v>
      </c>
      <c r="G232" s="37" t="s">
        <v>20</v>
      </c>
      <c r="H232" s="37"/>
      <c r="I232" s="102">
        <v>4000</v>
      </c>
      <c r="J232" s="122">
        <v>500</v>
      </c>
      <c r="K232" s="102" t="s">
        <v>822</v>
      </c>
      <c r="L232" s="68" t="s">
        <v>125</v>
      </c>
      <c r="M232" s="37" t="s">
        <v>823</v>
      </c>
      <c r="N232" s="63"/>
      <c r="O232" s="137" t="s">
        <v>796</v>
      </c>
    </row>
    <row r="233" s="12" customFormat="1" ht="27" spans="1:15">
      <c r="A233" s="36">
        <v>230</v>
      </c>
      <c r="B233" s="68" t="s">
        <v>15</v>
      </c>
      <c r="C233" s="68" t="s">
        <v>790</v>
      </c>
      <c r="D233" s="68" t="s">
        <v>809</v>
      </c>
      <c r="E233" s="102" t="s">
        <v>824</v>
      </c>
      <c r="F233" s="44" t="s">
        <v>825</v>
      </c>
      <c r="G233" s="37" t="s">
        <v>20</v>
      </c>
      <c r="H233" s="37"/>
      <c r="I233" s="102">
        <v>3500</v>
      </c>
      <c r="J233" s="122">
        <v>500</v>
      </c>
      <c r="K233" s="102" t="s">
        <v>824</v>
      </c>
      <c r="L233" s="68" t="s">
        <v>125</v>
      </c>
      <c r="M233" s="37" t="s">
        <v>826</v>
      </c>
      <c r="N233" s="63"/>
      <c r="O233" s="137" t="s">
        <v>796</v>
      </c>
    </row>
    <row r="234" s="23" customFormat="1" ht="27" spans="1:15">
      <c r="A234" s="36">
        <v>231</v>
      </c>
      <c r="B234" s="103" t="s">
        <v>15</v>
      </c>
      <c r="C234" s="103" t="s">
        <v>790</v>
      </c>
      <c r="D234" s="101" t="s">
        <v>827</v>
      </c>
      <c r="E234" s="111" t="s">
        <v>828</v>
      </c>
      <c r="F234" s="44" t="s">
        <v>829</v>
      </c>
      <c r="G234" s="37" t="s">
        <v>20</v>
      </c>
      <c r="H234" s="37"/>
      <c r="I234" s="124">
        <v>4500</v>
      </c>
      <c r="J234" s="125">
        <v>500</v>
      </c>
      <c r="K234" s="126" t="s">
        <v>828</v>
      </c>
      <c r="L234" s="126" t="s">
        <v>125</v>
      </c>
      <c r="M234" s="37" t="s">
        <v>830</v>
      </c>
      <c r="N234" s="135"/>
      <c r="O234" s="138" t="s">
        <v>796</v>
      </c>
    </row>
    <row r="235" s="23" customFormat="1" ht="27" spans="1:15">
      <c r="A235" s="36">
        <v>232</v>
      </c>
      <c r="B235" s="103" t="s">
        <v>15</v>
      </c>
      <c r="C235" s="103" t="s">
        <v>790</v>
      </c>
      <c r="D235" s="101" t="s">
        <v>827</v>
      </c>
      <c r="E235" s="111" t="s">
        <v>831</v>
      </c>
      <c r="F235" s="44" t="s">
        <v>832</v>
      </c>
      <c r="G235" s="37" t="s">
        <v>20</v>
      </c>
      <c r="H235" s="37"/>
      <c r="I235" s="127">
        <v>4500</v>
      </c>
      <c r="J235" s="125">
        <v>500</v>
      </c>
      <c r="K235" s="128" t="s">
        <v>833</v>
      </c>
      <c r="L235" s="126" t="s">
        <v>834</v>
      </c>
      <c r="M235" s="37" t="s">
        <v>835</v>
      </c>
      <c r="N235" s="103"/>
      <c r="O235" s="138" t="s">
        <v>796</v>
      </c>
    </row>
    <row r="236" s="12" customFormat="1" ht="27" spans="1:15">
      <c r="A236" s="36">
        <v>233</v>
      </c>
      <c r="B236" s="63" t="s">
        <v>15</v>
      </c>
      <c r="C236" s="63" t="s">
        <v>790</v>
      </c>
      <c r="D236" s="68" t="s">
        <v>827</v>
      </c>
      <c r="E236" s="63" t="s">
        <v>836</v>
      </c>
      <c r="F236" s="44" t="s">
        <v>837</v>
      </c>
      <c r="G236" s="37" t="s">
        <v>20</v>
      </c>
      <c r="H236" s="37"/>
      <c r="I236" s="63">
        <v>3000</v>
      </c>
      <c r="J236" s="89">
        <v>500</v>
      </c>
      <c r="K236" s="63" t="s">
        <v>838</v>
      </c>
      <c r="L236" s="63" t="s">
        <v>125</v>
      </c>
      <c r="M236" s="37" t="s">
        <v>839</v>
      </c>
      <c r="N236" s="63"/>
      <c r="O236" s="137" t="s">
        <v>796</v>
      </c>
    </row>
    <row r="237" s="12" customFormat="1" ht="27" spans="1:15">
      <c r="A237" s="36">
        <v>234</v>
      </c>
      <c r="B237" s="63" t="s">
        <v>15</v>
      </c>
      <c r="C237" s="63" t="s">
        <v>790</v>
      </c>
      <c r="D237" s="68" t="s">
        <v>827</v>
      </c>
      <c r="E237" s="63" t="s">
        <v>840</v>
      </c>
      <c r="F237" s="44" t="s">
        <v>841</v>
      </c>
      <c r="G237" s="37" t="s">
        <v>20</v>
      </c>
      <c r="H237" s="37"/>
      <c r="I237" s="63">
        <v>3000</v>
      </c>
      <c r="J237" s="89">
        <v>500</v>
      </c>
      <c r="K237" s="63" t="s">
        <v>838</v>
      </c>
      <c r="L237" s="63" t="s">
        <v>125</v>
      </c>
      <c r="M237" s="37" t="s">
        <v>839</v>
      </c>
      <c r="N237" s="63"/>
      <c r="O237" s="137" t="s">
        <v>796</v>
      </c>
    </row>
    <row r="238" s="12" customFormat="1" ht="27" spans="1:14">
      <c r="A238" s="36">
        <v>235</v>
      </c>
      <c r="B238" s="89" t="s">
        <v>15</v>
      </c>
      <c r="C238" s="63" t="s">
        <v>842</v>
      </c>
      <c r="D238" s="63" t="s">
        <v>843</v>
      </c>
      <c r="E238" s="112" t="s">
        <v>844</v>
      </c>
      <c r="F238" s="44" t="s">
        <v>845</v>
      </c>
      <c r="G238" s="37" t="s">
        <v>20</v>
      </c>
      <c r="H238" s="37"/>
      <c r="I238" s="63">
        <v>3000</v>
      </c>
      <c r="J238" s="89">
        <v>500</v>
      </c>
      <c r="K238" s="68" t="s">
        <v>846</v>
      </c>
      <c r="L238" s="63" t="s">
        <v>847</v>
      </c>
      <c r="M238" s="37" t="s">
        <v>848</v>
      </c>
      <c r="N238" s="89" t="s">
        <v>35</v>
      </c>
    </row>
    <row r="239" s="12" customFormat="1" ht="27" spans="1:14">
      <c r="A239" s="36">
        <v>236</v>
      </c>
      <c r="B239" s="89" t="s">
        <v>15</v>
      </c>
      <c r="C239" s="63" t="s">
        <v>842</v>
      </c>
      <c r="D239" s="63" t="s">
        <v>843</v>
      </c>
      <c r="E239" s="112" t="s">
        <v>849</v>
      </c>
      <c r="F239" s="44" t="s">
        <v>850</v>
      </c>
      <c r="G239" s="37" t="s">
        <v>20</v>
      </c>
      <c r="H239" s="37"/>
      <c r="I239" s="63">
        <v>4000</v>
      </c>
      <c r="J239" s="89">
        <v>500</v>
      </c>
      <c r="K239" s="68" t="s">
        <v>851</v>
      </c>
      <c r="L239" s="63" t="s">
        <v>847</v>
      </c>
      <c r="M239" s="37" t="s">
        <v>852</v>
      </c>
      <c r="N239" s="89" t="s">
        <v>61</v>
      </c>
    </row>
    <row r="240" s="12" customFormat="1" ht="27" spans="1:14">
      <c r="A240" s="36">
        <v>237</v>
      </c>
      <c r="B240" s="89" t="s">
        <v>15</v>
      </c>
      <c r="C240" s="63" t="s">
        <v>842</v>
      </c>
      <c r="D240" s="63" t="s">
        <v>843</v>
      </c>
      <c r="E240" s="112" t="s">
        <v>853</v>
      </c>
      <c r="F240" s="44" t="s">
        <v>854</v>
      </c>
      <c r="G240" s="37" t="s">
        <v>20</v>
      </c>
      <c r="H240" s="37"/>
      <c r="I240" s="63">
        <v>5000</v>
      </c>
      <c r="J240" s="89">
        <v>500</v>
      </c>
      <c r="K240" s="68" t="s">
        <v>855</v>
      </c>
      <c r="L240" s="63" t="s">
        <v>847</v>
      </c>
      <c r="M240" s="37" t="s">
        <v>856</v>
      </c>
      <c r="N240" s="89" t="s">
        <v>35</v>
      </c>
    </row>
    <row r="241" s="12" customFormat="1" ht="27" spans="1:14">
      <c r="A241" s="36">
        <v>238</v>
      </c>
      <c r="B241" s="89" t="s">
        <v>15</v>
      </c>
      <c r="C241" s="63" t="s">
        <v>842</v>
      </c>
      <c r="D241" s="63" t="s">
        <v>843</v>
      </c>
      <c r="E241" s="112" t="s">
        <v>857</v>
      </c>
      <c r="F241" s="44" t="s">
        <v>858</v>
      </c>
      <c r="G241" s="37" t="s">
        <v>20</v>
      </c>
      <c r="H241" s="37"/>
      <c r="I241" s="63">
        <v>3000</v>
      </c>
      <c r="J241" s="89">
        <v>500</v>
      </c>
      <c r="K241" s="112" t="s">
        <v>857</v>
      </c>
      <c r="L241" s="63" t="s">
        <v>847</v>
      </c>
      <c r="M241" s="37" t="s">
        <v>298</v>
      </c>
      <c r="N241" s="89" t="s">
        <v>40</v>
      </c>
    </row>
    <row r="242" s="12" customFormat="1" ht="27" spans="1:14">
      <c r="A242" s="36">
        <v>239</v>
      </c>
      <c r="B242" s="89" t="s">
        <v>15</v>
      </c>
      <c r="C242" s="63" t="s">
        <v>842</v>
      </c>
      <c r="D242" s="63" t="s">
        <v>843</v>
      </c>
      <c r="E242" s="112" t="s">
        <v>859</v>
      </c>
      <c r="F242" s="44" t="s">
        <v>860</v>
      </c>
      <c r="G242" s="37" t="s">
        <v>20</v>
      </c>
      <c r="H242" s="37"/>
      <c r="I242" s="63">
        <v>2000</v>
      </c>
      <c r="J242" s="89">
        <v>500</v>
      </c>
      <c r="K242" s="63" t="s">
        <v>859</v>
      </c>
      <c r="L242" s="63" t="s">
        <v>861</v>
      </c>
      <c r="M242" s="37" t="s">
        <v>862</v>
      </c>
      <c r="N242" s="89" t="s">
        <v>40</v>
      </c>
    </row>
    <row r="243" s="12" customFormat="1" ht="27" spans="1:14">
      <c r="A243" s="36">
        <v>240</v>
      </c>
      <c r="B243" s="89" t="s">
        <v>15</v>
      </c>
      <c r="C243" s="63" t="s">
        <v>842</v>
      </c>
      <c r="D243" s="63" t="s">
        <v>843</v>
      </c>
      <c r="E243" s="113" t="s">
        <v>863</v>
      </c>
      <c r="F243" s="44" t="s">
        <v>864</v>
      </c>
      <c r="G243" s="37" t="s">
        <v>20</v>
      </c>
      <c r="H243" s="37"/>
      <c r="I243" s="63">
        <v>3000</v>
      </c>
      <c r="J243" s="89">
        <v>500</v>
      </c>
      <c r="K243" s="129" t="s">
        <v>865</v>
      </c>
      <c r="L243" s="129" t="s">
        <v>861</v>
      </c>
      <c r="M243" s="37" t="s">
        <v>866</v>
      </c>
      <c r="N243" s="129" t="s">
        <v>472</v>
      </c>
    </row>
    <row r="244" s="12" customFormat="1" ht="27" spans="1:14">
      <c r="A244" s="36">
        <v>241</v>
      </c>
      <c r="B244" s="104" t="s">
        <v>15</v>
      </c>
      <c r="C244" s="104" t="s">
        <v>842</v>
      </c>
      <c r="D244" s="104" t="s">
        <v>867</v>
      </c>
      <c r="E244" s="114" t="s">
        <v>868</v>
      </c>
      <c r="F244" s="44" t="s">
        <v>869</v>
      </c>
      <c r="G244" s="37" t="s">
        <v>20</v>
      </c>
      <c r="H244" s="37"/>
      <c r="I244" s="104">
        <v>4000</v>
      </c>
      <c r="J244" s="130">
        <v>500</v>
      </c>
      <c r="K244" s="131" t="s">
        <v>870</v>
      </c>
      <c r="L244" s="129" t="s">
        <v>861</v>
      </c>
      <c r="M244" s="37" t="s">
        <v>871</v>
      </c>
      <c r="N244" s="129" t="s">
        <v>35</v>
      </c>
    </row>
    <row r="245" s="12" customFormat="1" ht="27" spans="1:14">
      <c r="A245" s="36">
        <v>242</v>
      </c>
      <c r="B245" s="104" t="s">
        <v>15</v>
      </c>
      <c r="C245" s="104" t="s">
        <v>842</v>
      </c>
      <c r="D245" s="104" t="s">
        <v>867</v>
      </c>
      <c r="E245" s="104" t="s">
        <v>872</v>
      </c>
      <c r="F245" s="44" t="s">
        <v>873</v>
      </c>
      <c r="G245" s="37" t="s">
        <v>20</v>
      </c>
      <c r="H245" s="37"/>
      <c r="I245" s="104">
        <v>4000</v>
      </c>
      <c r="J245" s="130">
        <v>500</v>
      </c>
      <c r="K245" s="104" t="s">
        <v>872</v>
      </c>
      <c r="L245" s="63" t="s">
        <v>861</v>
      </c>
      <c r="M245" s="37" t="s">
        <v>874</v>
      </c>
      <c r="N245" s="89" t="s">
        <v>40</v>
      </c>
    </row>
    <row r="246" s="12" customFormat="1" ht="27" spans="1:14">
      <c r="A246" s="36">
        <v>243</v>
      </c>
      <c r="B246" s="104" t="s">
        <v>15</v>
      </c>
      <c r="C246" s="104" t="s">
        <v>842</v>
      </c>
      <c r="D246" s="104" t="s">
        <v>867</v>
      </c>
      <c r="E246" s="104" t="s">
        <v>875</v>
      </c>
      <c r="F246" s="44" t="s">
        <v>876</v>
      </c>
      <c r="G246" s="37" t="s">
        <v>20</v>
      </c>
      <c r="H246" s="37"/>
      <c r="I246" s="104">
        <v>4000</v>
      </c>
      <c r="J246" s="130">
        <v>500</v>
      </c>
      <c r="K246" s="129" t="s">
        <v>877</v>
      </c>
      <c r="L246" s="129" t="s">
        <v>861</v>
      </c>
      <c r="M246" s="37" t="s">
        <v>878</v>
      </c>
      <c r="N246" s="129" t="s">
        <v>472</v>
      </c>
    </row>
    <row r="247" s="12" customFormat="1" ht="27" spans="1:14">
      <c r="A247" s="36">
        <v>244</v>
      </c>
      <c r="B247" s="104" t="s">
        <v>15</v>
      </c>
      <c r="C247" s="104" t="s">
        <v>842</v>
      </c>
      <c r="D247" s="104" t="s">
        <v>867</v>
      </c>
      <c r="E247" s="104" t="s">
        <v>879</v>
      </c>
      <c r="F247" s="44" t="s">
        <v>880</v>
      </c>
      <c r="G247" s="37" t="s">
        <v>20</v>
      </c>
      <c r="H247" s="37"/>
      <c r="I247" s="104">
        <v>4000</v>
      </c>
      <c r="J247" s="130">
        <v>500</v>
      </c>
      <c r="K247" s="129" t="s">
        <v>877</v>
      </c>
      <c r="L247" s="129" t="s">
        <v>861</v>
      </c>
      <c r="M247" s="37" t="s">
        <v>878</v>
      </c>
      <c r="N247" s="129" t="s">
        <v>472</v>
      </c>
    </row>
    <row r="248" s="12" customFormat="1" ht="27" spans="1:14">
      <c r="A248" s="36">
        <v>245</v>
      </c>
      <c r="B248" s="104" t="s">
        <v>15</v>
      </c>
      <c r="C248" s="104" t="s">
        <v>842</v>
      </c>
      <c r="D248" s="104" t="s">
        <v>867</v>
      </c>
      <c r="E248" s="104" t="s">
        <v>881</v>
      </c>
      <c r="F248" s="44" t="s">
        <v>882</v>
      </c>
      <c r="G248" s="37" t="s">
        <v>20</v>
      </c>
      <c r="H248" s="37"/>
      <c r="I248" s="104">
        <v>3500</v>
      </c>
      <c r="J248" s="130">
        <v>500</v>
      </c>
      <c r="K248" s="129" t="s">
        <v>883</v>
      </c>
      <c r="L248" s="129" t="s">
        <v>861</v>
      </c>
      <c r="M248" s="37" t="s">
        <v>884</v>
      </c>
      <c r="N248" s="129" t="s">
        <v>35</v>
      </c>
    </row>
    <row r="249" s="12" customFormat="1" ht="27" spans="1:15">
      <c r="A249" s="36">
        <v>246</v>
      </c>
      <c r="B249" s="105" t="s">
        <v>15</v>
      </c>
      <c r="C249" s="105" t="s">
        <v>842</v>
      </c>
      <c r="D249" s="105" t="s">
        <v>885</v>
      </c>
      <c r="E249" s="104" t="s">
        <v>886</v>
      </c>
      <c r="F249" s="44" t="s">
        <v>887</v>
      </c>
      <c r="G249" s="37" t="s">
        <v>20</v>
      </c>
      <c r="H249" s="37"/>
      <c r="I249" s="104">
        <v>3000</v>
      </c>
      <c r="J249" s="130">
        <v>500</v>
      </c>
      <c r="K249" s="104" t="s">
        <v>886</v>
      </c>
      <c r="L249" s="104" t="s">
        <v>364</v>
      </c>
      <c r="M249" s="37" t="s">
        <v>888</v>
      </c>
      <c r="N249" s="104" t="s">
        <v>40</v>
      </c>
      <c r="O249" s="12" t="s">
        <v>889</v>
      </c>
    </row>
    <row r="250" s="12" customFormat="1" ht="27" spans="1:15">
      <c r="A250" s="36">
        <v>247</v>
      </c>
      <c r="B250" s="105" t="s">
        <v>15</v>
      </c>
      <c r="C250" s="105" t="s">
        <v>842</v>
      </c>
      <c r="D250" s="105" t="s">
        <v>885</v>
      </c>
      <c r="E250" s="104" t="s">
        <v>890</v>
      </c>
      <c r="F250" s="44" t="s">
        <v>891</v>
      </c>
      <c r="G250" s="37" t="s">
        <v>20</v>
      </c>
      <c r="H250" s="37"/>
      <c r="I250" s="104">
        <v>3000</v>
      </c>
      <c r="J250" s="130">
        <v>500</v>
      </c>
      <c r="K250" s="104" t="s">
        <v>886</v>
      </c>
      <c r="L250" s="104" t="s">
        <v>364</v>
      </c>
      <c r="M250" s="37" t="s">
        <v>888</v>
      </c>
      <c r="N250" s="104" t="s">
        <v>40</v>
      </c>
      <c r="O250" s="12" t="s">
        <v>889</v>
      </c>
    </row>
    <row r="251" s="12" customFormat="1" ht="27" spans="1:14">
      <c r="A251" s="36">
        <v>248</v>
      </c>
      <c r="B251" s="105" t="s">
        <v>15</v>
      </c>
      <c r="C251" s="105" t="s">
        <v>842</v>
      </c>
      <c r="D251" s="105" t="s">
        <v>885</v>
      </c>
      <c r="E251" s="104" t="s">
        <v>892</v>
      </c>
      <c r="F251" s="44" t="s">
        <v>893</v>
      </c>
      <c r="G251" s="37" t="s">
        <v>20</v>
      </c>
      <c r="H251" s="37"/>
      <c r="I251" s="104">
        <v>3000</v>
      </c>
      <c r="J251" s="130">
        <v>500</v>
      </c>
      <c r="K251" s="104" t="s">
        <v>892</v>
      </c>
      <c r="L251" s="104" t="s">
        <v>364</v>
      </c>
      <c r="M251" s="37" t="s">
        <v>894</v>
      </c>
      <c r="N251" s="104" t="s">
        <v>31</v>
      </c>
    </row>
    <row r="252" s="12" customFormat="1" ht="27" spans="1:14">
      <c r="A252" s="36">
        <v>249</v>
      </c>
      <c r="B252" s="105" t="s">
        <v>15</v>
      </c>
      <c r="C252" s="105" t="s">
        <v>842</v>
      </c>
      <c r="D252" s="105" t="s">
        <v>885</v>
      </c>
      <c r="E252" s="104" t="s">
        <v>895</v>
      </c>
      <c r="F252" s="44" t="s">
        <v>876</v>
      </c>
      <c r="G252" s="37" t="s">
        <v>20</v>
      </c>
      <c r="H252" s="37"/>
      <c r="I252" s="104">
        <v>3000</v>
      </c>
      <c r="J252" s="130">
        <v>500</v>
      </c>
      <c r="K252" s="104" t="s">
        <v>892</v>
      </c>
      <c r="L252" s="104" t="s">
        <v>364</v>
      </c>
      <c r="M252" s="37" t="s">
        <v>894</v>
      </c>
      <c r="N252" s="104" t="s">
        <v>31</v>
      </c>
    </row>
    <row r="253" s="12" customFormat="1" ht="27" spans="1:15">
      <c r="A253" s="36">
        <v>250</v>
      </c>
      <c r="B253" s="89" t="s">
        <v>15</v>
      </c>
      <c r="C253" s="89" t="s">
        <v>842</v>
      </c>
      <c r="D253" s="89" t="s">
        <v>896</v>
      </c>
      <c r="E253" s="112" t="s">
        <v>236</v>
      </c>
      <c r="F253" s="44" t="s">
        <v>897</v>
      </c>
      <c r="G253" s="37" t="s">
        <v>20</v>
      </c>
      <c r="H253" s="37"/>
      <c r="I253" s="89">
        <v>3000</v>
      </c>
      <c r="J253" s="89">
        <v>500</v>
      </c>
      <c r="K253" s="132" t="s">
        <v>898</v>
      </c>
      <c r="L253" s="132" t="s">
        <v>899</v>
      </c>
      <c r="M253" s="37" t="s">
        <v>900</v>
      </c>
      <c r="N253" s="105" t="s">
        <v>40</v>
      </c>
      <c r="O253" s="12" t="s">
        <v>901</v>
      </c>
    </row>
    <row r="254" s="12" customFormat="1" ht="30" customHeight="1" spans="1:14">
      <c r="A254" s="36">
        <v>251</v>
      </c>
      <c r="B254" s="106" t="s">
        <v>15</v>
      </c>
      <c r="C254" s="106" t="s">
        <v>902</v>
      </c>
      <c r="D254" s="106" t="s">
        <v>903</v>
      </c>
      <c r="E254" s="106" t="s">
        <v>904</v>
      </c>
      <c r="F254" s="44" t="s">
        <v>905</v>
      </c>
      <c r="G254" s="37" t="s">
        <v>20</v>
      </c>
      <c r="H254" s="37"/>
      <c r="I254" s="106">
        <v>5000</v>
      </c>
      <c r="J254" s="133">
        <v>500</v>
      </c>
      <c r="K254" s="106" t="s">
        <v>906</v>
      </c>
      <c r="L254" s="106" t="s">
        <v>364</v>
      </c>
      <c r="M254" s="37" t="s">
        <v>907</v>
      </c>
      <c r="N254" s="106" t="s">
        <v>35</v>
      </c>
    </row>
    <row r="255" s="12" customFormat="1" ht="30" customHeight="1" spans="1:14">
      <c r="A255" s="36">
        <v>252</v>
      </c>
      <c r="B255" s="106" t="s">
        <v>15</v>
      </c>
      <c r="C255" s="106" t="s">
        <v>902</v>
      </c>
      <c r="D255" s="106" t="s">
        <v>903</v>
      </c>
      <c r="E255" s="106" t="s">
        <v>908</v>
      </c>
      <c r="F255" s="44" t="s">
        <v>909</v>
      </c>
      <c r="G255" s="37" t="s">
        <v>20</v>
      </c>
      <c r="H255" s="37"/>
      <c r="I255" s="106">
        <v>5000</v>
      </c>
      <c r="J255" s="133">
        <v>500</v>
      </c>
      <c r="K255" s="106" t="s">
        <v>908</v>
      </c>
      <c r="L255" s="106" t="s">
        <v>679</v>
      </c>
      <c r="M255" s="37" t="s">
        <v>910</v>
      </c>
      <c r="N255" s="106" t="s">
        <v>40</v>
      </c>
    </row>
    <row r="256" s="12" customFormat="1" ht="30" customHeight="1" spans="1:14">
      <c r="A256" s="36">
        <v>253</v>
      </c>
      <c r="B256" s="106" t="s">
        <v>15</v>
      </c>
      <c r="C256" s="106" t="s">
        <v>902</v>
      </c>
      <c r="D256" s="106" t="s">
        <v>903</v>
      </c>
      <c r="E256" s="106" t="s">
        <v>911</v>
      </c>
      <c r="F256" s="44" t="s">
        <v>912</v>
      </c>
      <c r="G256" s="37" t="s">
        <v>20</v>
      </c>
      <c r="H256" s="37"/>
      <c r="I256" s="106">
        <v>1800</v>
      </c>
      <c r="J256" s="133">
        <v>500</v>
      </c>
      <c r="K256" s="134" t="s">
        <v>911</v>
      </c>
      <c r="L256" s="134" t="s">
        <v>913</v>
      </c>
      <c r="M256" s="37" t="s">
        <v>914</v>
      </c>
      <c r="N256" s="134" t="s">
        <v>40</v>
      </c>
    </row>
    <row r="257" s="12" customFormat="1" ht="30" customHeight="1" spans="1:14">
      <c r="A257" s="36">
        <v>254</v>
      </c>
      <c r="B257" s="106" t="s">
        <v>15</v>
      </c>
      <c r="C257" s="106" t="s">
        <v>902</v>
      </c>
      <c r="D257" s="106" t="s">
        <v>903</v>
      </c>
      <c r="E257" s="106" t="s">
        <v>915</v>
      </c>
      <c r="F257" s="44" t="s">
        <v>916</v>
      </c>
      <c r="G257" s="37" t="s">
        <v>20</v>
      </c>
      <c r="H257" s="37"/>
      <c r="I257" s="106">
        <v>4500</v>
      </c>
      <c r="J257" s="133">
        <v>500</v>
      </c>
      <c r="K257" s="134" t="s">
        <v>911</v>
      </c>
      <c r="L257" s="134" t="s">
        <v>913</v>
      </c>
      <c r="M257" s="37" t="s">
        <v>914</v>
      </c>
      <c r="N257" s="134" t="s">
        <v>182</v>
      </c>
    </row>
    <row r="258" s="12" customFormat="1" ht="30" customHeight="1" spans="1:14">
      <c r="A258" s="36">
        <v>255</v>
      </c>
      <c r="B258" s="106" t="s">
        <v>15</v>
      </c>
      <c r="C258" s="106" t="s">
        <v>902</v>
      </c>
      <c r="D258" s="106" t="s">
        <v>903</v>
      </c>
      <c r="E258" s="106" t="s">
        <v>917</v>
      </c>
      <c r="F258" s="44" t="s">
        <v>918</v>
      </c>
      <c r="G258" s="37" t="s">
        <v>20</v>
      </c>
      <c r="H258" s="37"/>
      <c r="I258" s="106">
        <v>5000</v>
      </c>
      <c r="J258" s="133">
        <v>500</v>
      </c>
      <c r="K258" s="134" t="s">
        <v>911</v>
      </c>
      <c r="L258" s="134" t="s">
        <v>913</v>
      </c>
      <c r="M258" s="37" t="s">
        <v>914</v>
      </c>
      <c r="N258" s="134" t="s">
        <v>35</v>
      </c>
    </row>
    <row r="259" s="12" customFormat="1" ht="30" customHeight="1" spans="1:14">
      <c r="A259" s="36">
        <v>256</v>
      </c>
      <c r="B259" s="106" t="s">
        <v>15</v>
      </c>
      <c r="C259" s="106" t="s">
        <v>902</v>
      </c>
      <c r="D259" s="106" t="s">
        <v>150</v>
      </c>
      <c r="E259" s="106" t="s">
        <v>919</v>
      </c>
      <c r="F259" s="44" t="s">
        <v>920</v>
      </c>
      <c r="G259" s="37" t="s">
        <v>20</v>
      </c>
      <c r="H259" s="37"/>
      <c r="I259" s="106">
        <v>6500</v>
      </c>
      <c r="J259" s="133">
        <v>500</v>
      </c>
      <c r="K259" s="106" t="s">
        <v>921</v>
      </c>
      <c r="L259" s="106" t="s">
        <v>248</v>
      </c>
      <c r="M259" s="37" t="s">
        <v>922</v>
      </c>
      <c r="N259" s="106" t="s">
        <v>56</v>
      </c>
    </row>
    <row r="260" s="12" customFormat="1" ht="33" customHeight="1" spans="1:14">
      <c r="A260" s="36">
        <v>257</v>
      </c>
      <c r="B260" s="106" t="s">
        <v>15</v>
      </c>
      <c r="C260" s="106" t="s">
        <v>902</v>
      </c>
      <c r="D260" s="106" t="s">
        <v>150</v>
      </c>
      <c r="E260" s="134" t="s">
        <v>923</v>
      </c>
      <c r="F260" s="44" t="s">
        <v>924</v>
      </c>
      <c r="G260" s="37" t="s">
        <v>20</v>
      </c>
      <c r="H260" s="37"/>
      <c r="I260" s="134">
        <v>4500</v>
      </c>
      <c r="J260" s="147">
        <v>500</v>
      </c>
      <c r="K260" s="134" t="s">
        <v>923</v>
      </c>
      <c r="L260" s="134" t="s">
        <v>925</v>
      </c>
      <c r="M260" s="37" t="s">
        <v>926</v>
      </c>
      <c r="N260" s="134" t="s">
        <v>40</v>
      </c>
    </row>
    <row r="261" s="12" customFormat="1" ht="30" customHeight="1" spans="1:14">
      <c r="A261" s="36">
        <v>258</v>
      </c>
      <c r="B261" s="106" t="s">
        <v>15</v>
      </c>
      <c r="C261" s="106" t="s">
        <v>902</v>
      </c>
      <c r="D261" s="106" t="s">
        <v>150</v>
      </c>
      <c r="E261" s="106" t="s">
        <v>927</v>
      </c>
      <c r="F261" s="44" t="s">
        <v>928</v>
      </c>
      <c r="G261" s="37" t="s">
        <v>20</v>
      </c>
      <c r="H261" s="37"/>
      <c r="I261" s="106">
        <v>2500</v>
      </c>
      <c r="J261" s="133">
        <v>500</v>
      </c>
      <c r="K261" s="106" t="s">
        <v>927</v>
      </c>
      <c r="L261" s="106" t="s">
        <v>364</v>
      </c>
      <c r="M261" s="37" t="s">
        <v>929</v>
      </c>
      <c r="N261" s="134" t="s">
        <v>40</v>
      </c>
    </row>
    <row r="262" s="12" customFormat="1" ht="30" customHeight="1" spans="1:15">
      <c r="A262" s="36">
        <v>259</v>
      </c>
      <c r="B262" s="139" t="s">
        <v>15</v>
      </c>
      <c r="C262" s="139" t="s">
        <v>930</v>
      </c>
      <c r="D262" s="139" t="s">
        <v>931</v>
      </c>
      <c r="E262" s="144" t="s">
        <v>932</v>
      </c>
      <c r="F262" s="44" t="s">
        <v>933</v>
      </c>
      <c r="G262" s="37" t="s">
        <v>20</v>
      </c>
      <c r="H262" s="37"/>
      <c r="I262" s="144">
        <v>4000</v>
      </c>
      <c r="J262" s="144">
        <v>500</v>
      </c>
      <c r="K262" s="144" t="s">
        <v>932</v>
      </c>
      <c r="L262" s="144" t="s">
        <v>934</v>
      </c>
      <c r="M262" s="37" t="s">
        <v>935</v>
      </c>
      <c r="N262" s="139" t="s">
        <v>40</v>
      </c>
      <c r="O262" s="12" t="s">
        <v>936</v>
      </c>
    </row>
    <row r="263" s="12" customFormat="1" ht="56" customHeight="1" spans="1:14">
      <c r="A263" s="36">
        <v>260</v>
      </c>
      <c r="B263" s="139" t="s">
        <v>15</v>
      </c>
      <c r="C263" s="139" t="s">
        <v>930</v>
      </c>
      <c r="D263" s="139" t="s">
        <v>937</v>
      </c>
      <c r="E263" s="139" t="s">
        <v>938</v>
      </c>
      <c r="F263" s="44" t="s">
        <v>939</v>
      </c>
      <c r="G263" s="37" t="s">
        <v>20</v>
      </c>
      <c r="H263" s="37"/>
      <c r="I263" s="139">
        <v>4000</v>
      </c>
      <c r="J263" s="148">
        <v>500</v>
      </c>
      <c r="K263" s="139" t="s">
        <v>940</v>
      </c>
      <c r="L263" s="144" t="s">
        <v>934</v>
      </c>
      <c r="M263" s="37" t="s">
        <v>941</v>
      </c>
      <c r="N263" s="144" t="s">
        <v>35</v>
      </c>
    </row>
    <row r="264" s="12" customFormat="1" ht="64" customHeight="1" spans="1:14">
      <c r="A264" s="36">
        <v>261</v>
      </c>
      <c r="B264" s="139" t="s">
        <v>15</v>
      </c>
      <c r="C264" s="139" t="s">
        <v>930</v>
      </c>
      <c r="D264" s="139" t="s">
        <v>937</v>
      </c>
      <c r="E264" s="139" t="s">
        <v>942</v>
      </c>
      <c r="F264" s="44" t="s">
        <v>943</v>
      </c>
      <c r="G264" s="37" t="s">
        <v>20</v>
      </c>
      <c r="H264" s="37"/>
      <c r="I264" s="139">
        <v>9000</v>
      </c>
      <c r="J264" s="148">
        <v>500</v>
      </c>
      <c r="K264" s="139" t="s">
        <v>944</v>
      </c>
      <c r="L264" s="63" t="s">
        <v>679</v>
      </c>
      <c r="M264" s="37" t="s">
        <v>945</v>
      </c>
      <c r="N264" s="144" t="s">
        <v>289</v>
      </c>
    </row>
    <row r="265" s="12" customFormat="1" ht="52" customHeight="1" spans="1:14">
      <c r="A265" s="36">
        <v>262</v>
      </c>
      <c r="B265" s="139" t="s">
        <v>15</v>
      </c>
      <c r="C265" s="139" t="s">
        <v>930</v>
      </c>
      <c r="D265" s="139" t="s">
        <v>931</v>
      </c>
      <c r="E265" s="144" t="s">
        <v>946</v>
      </c>
      <c r="F265" s="44" t="s">
        <v>947</v>
      </c>
      <c r="G265" s="37" t="s">
        <v>20</v>
      </c>
      <c r="H265" s="37"/>
      <c r="I265" s="144">
        <v>5000</v>
      </c>
      <c r="J265" s="144">
        <v>500</v>
      </c>
      <c r="K265" s="144" t="s">
        <v>948</v>
      </c>
      <c r="L265" s="144" t="s">
        <v>934</v>
      </c>
      <c r="M265" s="37" t="s">
        <v>949</v>
      </c>
      <c r="N265" s="139" t="s">
        <v>35</v>
      </c>
    </row>
    <row r="266" s="12" customFormat="1" ht="45" customHeight="1" spans="1:14">
      <c r="A266" s="36">
        <v>263</v>
      </c>
      <c r="B266" s="139" t="s">
        <v>15</v>
      </c>
      <c r="C266" s="139" t="s">
        <v>930</v>
      </c>
      <c r="D266" s="139" t="s">
        <v>950</v>
      </c>
      <c r="E266" s="144" t="s">
        <v>951</v>
      </c>
      <c r="F266" s="44" t="s">
        <v>952</v>
      </c>
      <c r="G266" s="37" t="s">
        <v>20</v>
      </c>
      <c r="H266" s="37"/>
      <c r="I266" s="144">
        <v>3500</v>
      </c>
      <c r="J266" s="144">
        <v>500</v>
      </c>
      <c r="K266" s="144" t="s">
        <v>953</v>
      </c>
      <c r="L266" s="144" t="s">
        <v>954</v>
      </c>
      <c r="M266" s="37" t="s">
        <v>955</v>
      </c>
      <c r="N266" s="139" t="s">
        <v>956</v>
      </c>
    </row>
    <row r="267" s="24" customFormat="1" ht="39" customHeight="1" spans="1:14">
      <c r="A267" s="36">
        <v>264</v>
      </c>
      <c r="B267" s="139" t="s">
        <v>15</v>
      </c>
      <c r="C267" s="139" t="s">
        <v>930</v>
      </c>
      <c r="D267" s="139" t="s">
        <v>950</v>
      </c>
      <c r="E267" s="139" t="s">
        <v>957</v>
      </c>
      <c r="F267" s="44" t="s">
        <v>939</v>
      </c>
      <c r="G267" s="37" t="s">
        <v>20</v>
      </c>
      <c r="H267" s="37"/>
      <c r="I267" s="139">
        <v>4000</v>
      </c>
      <c r="J267" s="148">
        <v>500</v>
      </c>
      <c r="K267" s="139" t="s">
        <v>957</v>
      </c>
      <c r="L267" s="144" t="s">
        <v>954</v>
      </c>
      <c r="M267" s="37" t="s">
        <v>958</v>
      </c>
      <c r="N267" s="139" t="s">
        <v>40</v>
      </c>
    </row>
    <row r="268" s="24" customFormat="1" ht="39" customHeight="1" spans="1:14">
      <c r="A268" s="36">
        <v>265</v>
      </c>
      <c r="B268" s="139" t="s">
        <v>15</v>
      </c>
      <c r="C268" s="139" t="s">
        <v>930</v>
      </c>
      <c r="D268" s="139" t="s">
        <v>87</v>
      </c>
      <c r="E268" s="139" t="s">
        <v>959</v>
      </c>
      <c r="F268" s="44" t="s">
        <v>960</v>
      </c>
      <c r="G268" s="37" t="s">
        <v>20</v>
      </c>
      <c r="H268" s="37"/>
      <c r="I268" s="139">
        <v>6000</v>
      </c>
      <c r="J268" s="148">
        <v>500</v>
      </c>
      <c r="K268" s="139" t="s">
        <v>959</v>
      </c>
      <c r="L268" s="144" t="s">
        <v>954</v>
      </c>
      <c r="M268" s="37" t="s">
        <v>961</v>
      </c>
      <c r="N268" s="139" t="s">
        <v>40</v>
      </c>
    </row>
    <row r="269" s="24" customFormat="1" ht="77" customHeight="1" spans="1:14">
      <c r="A269" s="36">
        <v>266</v>
      </c>
      <c r="B269" s="139" t="s">
        <v>15</v>
      </c>
      <c r="C269" s="139" t="s">
        <v>930</v>
      </c>
      <c r="D269" s="139" t="s">
        <v>87</v>
      </c>
      <c r="E269" s="139" t="s">
        <v>962</v>
      </c>
      <c r="F269" s="44" t="s">
        <v>492</v>
      </c>
      <c r="G269" s="37" t="s">
        <v>20</v>
      </c>
      <c r="H269" s="37"/>
      <c r="I269" s="139">
        <v>6000</v>
      </c>
      <c r="J269" s="148">
        <v>500</v>
      </c>
      <c r="K269" s="139" t="s">
        <v>963</v>
      </c>
      <c r="L269" s="144" t="s">
        <v>954</v>
      </c>
      <c r="M269" s="37" t="s">
        <v>964</v>
      </c>
      <c r="N269" s="139" t="s">
        <v>35</v>
      </c>
    </row>
    <row r="270" s="25" customFormat="1" ht="27" spans="1:14">
      <c r="A270" s="36">
        <v>267</v>
      </c>
      <c r="B270" s="140" t="s">
        <v>15</v>
      </c>
      <c r="C270" s="140" t="s">
        <v>965</v>
      </c>
      <c r="D270" s="141" t="s">
        <v>966</v>
      </c>
      <c r="E270" s="140" t="s">
        <v>967</v>
      </c>
      <c r="F270" s="44" t="s">
        <v>968</v>
      </c>
      <c r="G270" s="37" t="s">
        <v>20</v>
      </c>
      <c r="H270" s="37"/>
      <c r="I270" s="140">
        <v>3500</v>
      </c>
      <c r="J270" s="149">
        <v>500</v>
      </c>
      <c r="K270" s="140" t="s">
        <v>969</v>
      </c>
      <c r="L270" s="140" t="s">
        <v>970</v>
      </c>
      <c r="M270" s="37" t="s">
        <v>971</v>
      </c>
      <c r="N270" s="140" t="s">
        <v>289</v>
      </c>
    </row>
    <row r="271" s="25" customFormat="1" ht="27" spans="1:14">
      <c r="A271" s="36">
        <v>268</v>
      </c>
      <c r="B271" s="140" t="s">
        <v>15</v>
      </c>
      <c r="C271" s="140" t="s">
        <v>965</v>
      </c>
      <c r="D271" s="141" t="s">
        <v>966</v>
      </c>
      <c r="E271" s="140" t="s">
        <v>972</v>
      </c>
      <c r="F271" s="44" t="s">
        <v>973</v>
      </c>
      <c r="G271" s="37" t="s">
        <v>20</v>
      </c>
      <c r="H271" s="37"/>
      <c r="I271" s="140">
        <v>5000</v>
      </c>
      <c r="J271" s="149">
        <v>500</v>
      </c>
      <c r="K271" s="145" t="s">
        <v>974</v>
      </c>
      <c r="L271" s="140" t="s">
        <v>970</v>
      </c>
      <c r="M271" s="37" t="s">
        <v>975</v>
      </c>
      <c r="N271" s="140" t="s">
        <v>35</v>
      </c>
    </row>
    <row r="272" s="25" customFormat="1" ht="27" spans="1:14">
      <c r="A272" s="36">
        <v>269</v>
      </c>
      <c r="B272" s="140" t="s">
        <v>15</v>
      </c>
      <c r="C272" s="140" t="s">
        <v>976</v>
      </c>
      <c r="D272" s="141" t="s">
        <v>977</v>
      </c>
      <c r="E272" s="145" t="s">
        <v>978</v>
      </c>
      <c r="F272" s="44" t="s">
        <v>746</v>
      </c>
      <c r="G272" s="37" t="s">
        <v>20</v>
      </c>
      <c r="H272" s="37"/>
      <c r="I272" s="140">
        <v>5000</v>
      </c>
      <c r="J272" s="149">
        <v>500</v>
      </c>
      <c r="K272" s="145" t="s">
        <v>978</v>
      </c>
      <c r="L272" s="140" t="s">
        <v>970</v>
      </c>
      <c r="M272" s="37" t="s">
        <v>979</v>
      </c>
      <c r="N272" s="140" t="s">
        <v>40</v>
      </c>
    </row>
    <row r="273" s="25" customFormat="1" ht="27" spans="1:14">
      <c r="A273" s="36">
        <v>270</v>
      </c>
      <c r="B273" s="140" t="s">
        <v>15</v>
      </c>
      <c r="C273" s="140" t="s">
        <v>976</v>
      </c>
      <c r="D273" s="141" t="s">
        <v>977</v>
      </c>
      <c r="E273" s="146" t="s">
        <v>980</v>
      </c>
      <c r="F273" s="44" t="s">
        <v>981</v>
      </c>
      <c r="G273" s="37" t="s">
        <v>20</v>
      </c>
      <c r="H273" s="37"/>
      <c r="I273" s="140">
        <v>4000</v>
      </c>
      <c r="J273" s="149">
        <v>500</v>
      </c>
      <c r="K273" s="146" t="s">
        <v>980</v>
      </c>
      <c r="L273" s="140" t="s">
        <v>970</v>
      </c>
      <c r="M273" s="37" t="s">
        <v>982</v>
      </c>
      <c r="N273" s="140" t="s">
        <v>40</v>
      </c>
    </row>
    <row r="274" s="26" customFormat="1" ht="32" customHeight="1" spans="1:14">
      <c r="A274" s="36">
        <v>271</v>
      </c>
      <c r="B274" s="142" t="s">
        <v>15</v>
      </c>
      <c r="C274" s="142" t="s">
        <v>983</v>
      </c>
      <c r="D274" s="142" t="s">
        <v>984</v>
      </c>
      <c r="E274" s="142" t="s">
        <v>985</v>
      </c>
      <c r="F274" s="44" t="s">
        <v>986</v>
      </c>
      <c r="G274" s="37" t="s">
        <v>20</v>
      </c>
      <c r="H274" s="37"/>
      <c r="I274" s="142" t="s">
        <v>153</v>
      </c>
      <c r="J274" s="150">
        <v>500</v>
      </c>
      <c r="K274" s="142" t="s">
        <v>985</v>
      </c>
      <c r="L274" s="139" t="s">
        <v>482</v>
      </c>
      <c r="M274" s="37" t="s">
        <v>987</v>
      </c>
      <c r="N274" s="142" t="s">
        <v>40</v>
      </c>
    </row>
    <row r="275" s="26" customFormat="1" ht="32" customHeight="1" spans="1:14">
      <c r="A275" s="36">
        <v>272</v>
      </c>
      <c r="B275" s="142" t="s">
        <v>15</v>
      </c>
      <c r="C275" s="142" t="s">
        <v>983</v>
      </c>
      <c r="D275" s="142" t="s">
        <v>988</v>
      </c>
      <c r="E275" s="142" t="s">
        <v>989</v>
      </c>
      <c r="F275" s="44" t="s">
        <v>990</v>
      </c>
      <c r="G275" s="37" t="s">
        <v>20</v>
      </c>
      <c r="H275" s="37"/>
      <c r="I275" s="142" t="s">
        <v>171</v>
      </c>
      <c r="J275" s="150">
        <v>500</v>
      </c>
      <c r="K275" s="142" t="s">
        <v>991</v>
      </c>
      <c r="L275" s="142" t="s">
        <v>482</v>
      </c>
      <c r="M275" s="37" t="s">
        <v>992</v>
      </c>
      <c r="N275" s="142" t="s">
        <v>35</v>
      </c>
    </row>
    <row r="276" s="27" customFormat="1" ht="29" customHeight="1" spans="1:14">
      <c r="A276" s="36">
        <v>273</v>
      </c>
      <c r="B276" s="142" t="s">
        <v>15</v>
      </c>
      <c r="C276" s="142" t="s">
        <v>983</v>
      </c>
      <c r="D276" s="142" t="s">
        <v>993</v>
      </c>
      <c r="E276" s="142" t="s">
        <v>994</v>
      </c>
      <c r="F276" s="44" t="s">
        <v>995</v>
      </c>
      <c r="G276" s="37" t="s">
        <v>20</v>
      </c>
      <c r="H276" s="37"/>
      <c r="I276" s="142" t="s">
        <v>160</v>
      </c>
      <c r="J276" s="150">
        <v>500</v>
      </c>
      <c r="K276" s="142" t="s">
        <v>996</v>
      </c>
      <c r="L276" s="142" t="s">
        <v>482</v>
      </c>
      <c r="M276" s="37" t="s">
        <v>997</v>
      </c>
      <c r="N276" s="142" t="s">
        <v>35</v>
      </c>
    </row>
    <row r="277" s="27" customFormat="1" ht="29" customHeight="1" spans="1:14">
      <c r="A277" s="36">
        <v>274</v>
      </c>
      <c r="B277" s="142" t="s">
        <v>15</v>
      </c>
      <c r="C277" s="142" t="s">
        <v>983</v>
      </c>
      <c r="D277" s="142" t="s">
        <v>993</v>
      </c>
      <c r="E277" s="142" t="s">
        <v>998</v>
      </c>
      <c r="F277" s="44" t="s">
        <v>999</v>
      </c>
      <c r="G277" s="37" t="s">
        <v>20</v>
      </c>
      <c r="H277" s="37"/>
      <c r="I277" s="142" t="s">
        <v>160</v>
      </c>
      <c r="J277" s="150">
        <v>500</v>
      </c>
      <c r="K277" s="142" t="s">
        <v>1000</v>
      </c>
      <c r="L277" s="142" t="s">
        <v>482</v>
      </c>
      <c r="M277" s="37" t="s">
        <v>1001</v>
      </c>
      <c r="N277" s="142" t="s">
        <v>35</v>
      </c>
    </row>
    <row r="278" s="27" customFormat="1" ht="29" customHeight="1" spans="1:14">
      <c r="A278" s="36">
        <v>275</v>
      </c>
      <c r="B278" s="142" t="s">
        <v>15</v>
      </c>
      <c r="C278" s="142" t="s">
        <v>983</v>
      </c>
      <c r="D278" s="142" t="s">
        <v>993</v>
      </c>
      <c r="E278" s="142" t="s">
        <v>1002</v>
      </c>
      <c r="F278" s="44" t="s">
        <v>1003</v>
      </c>
      <c r="G278" s="37" t="s">
        <v>20</v>
      </c>
      <c r="H278" s="37"/>
      <c r="I278" s="142" t="s">
        <v>153</v>
      </c>
      <c r="J278" s="150">
        <v>500</v>
      </c>
      <c r="K278" s="142" t="s">
        <v>1002</v>
      </c>
      <c r="L278" s="142" t="s">
        <v>482</v>
      </c>
      <c r="M278" s="37" t="s">
        <v>1004</v>
      </c>
      <c r="N278" s="142" t="s">
        <v>40</v>
      </c>
    </row>
    <row r="279" s="28" customFormat="1" ht="29" customHeight="1" spans="1:14">
      <c r="A279" s="36">
        <v>276</v>
      </c>
      <c r="B279" s="142" t="s">
        <v>15</v>
      </c>
      <c r="C279" s="142" t="s">
        <v>983</v>
      </c>
      <c r="D279" s="142" t="s">
        <v>993</v>
      </c>
      <c r="E279" s="142" t="s">
        <v>1005</v>
      </c>
      <c r="F279" s="44" t="s">
        <v>1006</v>
      </c>
      <c r="G279" s="37" t="s">
        <v>20</v>
      </c>
      <c r="H279" s="37"/>
      <c r="I279" s="142" t="s">
        <v>160</v>
      </c>
      <c r="J279" s="150">
        <v>500</v>
      </c>
      <c r="K279" s="142" t="s">
        <v>1005</v>
      </c>
      <c r="L279" s="142" t="s">
        <v>482</v>
      </c>
      <c r="M279" s="37" t="s">
        <v>337</v>
      </c>
      <c r="N279" s="142" t="s">
        <v>40</v>
      </c>
    </row>
    <row r="280" s="27" customFormat="1" ht="29" customHeight="1" spans="1:14">
      <c r="A280" s="36">
        <v>277</v>
      </c>
      <c r="B280" s="142" t="s">
        <v>15</v>
      </c>
      <c r="C280" s="142" t="s">
        <v>983</v>
      </c>
      <c r="D280" s="142" t="s">
        <v>993</v>
      </c>
      <c r="E280" s="142" t="s">
        <v>1007</v>
      </c>
      <c r="F280" s="44" t="s">
        <v>1008</v>
      </c>
      <c r="G280" s="37" t="s">
        <v>20</v>
      </c>
      <c r="H280" s="37"/>
      <c r="I280" s="142" t="s">
        <v>160</v>
      </c>
      <c r="J280" s="150">
        <v>500</v>
      </c>
      <c r="K280" s="142" t="s">
        <v>1007</v>
      </c>
      <c r="L280" s="142" t="s">
        <v>482</v>
      </c>
      <c r="M280" s="37" t="s">
        <v>1009</v>
      </c>
      <c r="N280" s="142" t="s">
        <v>40</v>
      </c>
    </row>
    <row r="281" s="27" customFormat="1" ht="29" customHeight="1" spans="1:14">
      <c r="A281" s="36">
        <v>278</v>
      </c>
      <c r="B281" s="142" t="s">
        <v>15</v>
      </c>
      <c r="C281" s="142" t="s">
        <v>983</v>
      </c>
      <c r="D281" s="142" t="s">
        <v>993</v>
      </c>
      <c r="E281" s="142" t="s">
        <v>1010</v>
      </c>
      <c r="F281" s="44" t="s">
        <v>995</v>
      </c>
      <c r="G281" s="37" t="s">
        <v>20</v>
      </c>
      <c r="H281" s="37"/>
      <c r="I281" s="142" t="s">
        <v>160</v>
      </c>
      <c r="J281" s="150">
        <v>500</v>
      </c>
      <c r="K281" s="142" t="s">
        <v>1011</v>
      </c>
      <c r="L281" s="142" t="s">
        <v>482</v>
      </c>
      <c r="M281" s="37" t="s">
        <v>1012</v>
      </c>
      <c r="N281" s="142" t="s">
        <v>56</v>
      </c>
    </row>
    <row r="282" s="27" customFormat="1" ht="29" customHeight="1" spans="1:14">
      <c r="A282" s="36">
        <v>279</v>
      </c>
      <c r="B282" s="142" t="s">
        <v>15</v>
      </c>
      <c r="C282" s="142" t="s">
        <v>983</v>
      </c>
      <c r="D282" s="142" t="s">
        <v>993</v>
      </c>
      <c r="E282" s="142" t="s">
        <v>1013</v>
      </c>
      <c r="F282" s="44" t="s">
        <v>1014</v>
      </c>
      <c r="G282" s="37" t="s">
        <v>20</v>
      </c>
      <c r="H282" s="37"/>
      <c r="I282" s="142" t="s">
        <v>160</v>
      </c>
      <c r="J282" s="150">
        <v>500</v>
      </c>
      <c r="K282" s="142" t="s">
        <v>1015</v>
      </c>
      <c r="L282" s="142" t="s">
        <v>482</v>
      </c>
      <c r="M282" s="37" t="s">
        <v>75</v>
      </c>
      <c r="N282" s="142" t="s">
        <v>472</v>
      </c>
    </row>
    <row r="283" s="27" customFormat="1" ht="29" customHeight="1" spans="1:14">
      <c r="A283" s="36">
        <v>280</v>
      </c>
      <c r="B283" s="142" t="s">
        <v>15</v>
      </c>
      <c r="C283" s="142" t="s">
        <v>983</v>
      </c>
      <c r="D283" s="142" t="s">
        <v>993</v>
      </c>
      <c r="E283" s="142" t="s">
        <v>1016</v>
      </c>
      <c r="F283" s="44" t="s">
        <v>1017</v>
      </c>
      <c r="G283" s="37" t="s">
        <v>20</v>
      </c>
      <c r="H283" s="37"/>
      <c r="I283" s="142" t="s">
        <v>153</v>
      </c>
      <c r="J283" s="150">
        <v>500</v>
      </c>
      <c r="K283" s="142" t="s">
        <v>1016</v>
      </c>
      <c r="L283" s="142" t="s">
        <v>482</v>
      </c>
      <c r="M283" s="37" t="s">
        <v>1018</v>
      </c>
      <c r="N283" s="142" t="s">
        <v>40</v>
      </c>
    </row>
    <row r="284" s="29" customFormat="1" ht="33" customHeight="1" spans="1:14">
      <c r="A284" s="36">
        <v>281</v>
      </c>
      <c r="B284" s="142" t="s">
        <v>15</v>
      </c>
      <c r="C284" s="142" t="s">
        <v>983</v>
      </c>
      <c r="D284" s="142" t="s">
        <v>1019</v>
      </c>
      <c r="E284" s="142" t="s">
        <v>1020</v>
      </c>
      <c r="F284" s="44" t="s">
        <v>1021</v>
      </c>
      <c r="G284" s="37" t="s">
        <v>20</v>
      </c>
      <c r="H284" s="37"/>
      <c r="I284" s="142" t="s">
        <v>160</v>
      </c>
      <c r="J284" s="150">
        <v>500</v>
      </c>
      <c r="K284" s="142" t="s">
        <v>1022</v>
      </c>
      <c r="L284" s="142" t="s">
        <v>482</v>
      </c>
      <c r="M284" s="37" t="s">
        <v>1023</v>
      </c>
      <c r="N284" s="142" t="s">
        <v>31</v>
      </c>
    </row>
    <row r="285" s="26" customFormat="1" ht="32" customHeight="1" spans="1:14">
      <c r="A285" s="36">
        <v>282</v>
      </c>
      <c r="B285" s="142" t="s">
        <v>15</v>
      </c>
      <c r="C285" s="142" t="s">
        <v>983</v>
      </c>
      <c r="D285" s="142" t="s">
        <v>1024</v>
      </c>
      <c r="E285" s="142" t="s">
        <v>1025</v>
      </c>
      <c r="F285" s="44" t="s">
        <v>1026</v>
      </c>
      <c r="G285" s="37" t="s">
        <v>20</v>
      </c>
      <c r="H285" s="37"/>
      <c r="I285" s="142">
        <v>5000</v>
      </c>
      <c r="J285" s="150">
        <v>500</v>
      </c>
      <c r="K285" s="142" t="s">
        <v>1027</v>
      </c>
      <c r="L285" s="142" t="s">
        <v>482</v>
      </c>
      <c r="M285" s="37" t="s">
        <v>1028</v>
      </c>
      <c r="N285" s="142" t="s">
        <v>1029</v>
      </c>
    </row>
    <row r="286" s="12" customFormat="1" ht="27" spans="1:15">
      <c r="A286" s="36">
        <v>283</v>
      </c>
      <c r="B286" s="143" t="s">
        <v>15</v>
      </c>
      <c r="C286" s="143" t="s">
        <v>1030</v>
      </c>
      <c r="D286" s="143" t="s">
        <v>1031</v>
      </c>
      <c r="E286" s="68" t="s">
        <v>1032</v>
      </c>
      <c r="F286" s="44" t="s">
        <v>1033</v>
      </c>
      <c r="G286" s="37" t="s">
        <v>20</v>
      </c>
      <c r="H286" s="37"/>
      <c r="I286" s="143">
        <v>4580</v>
      </c>
      <c r="J286" s="151">
        <v>500</v>
      </c>
      <c r="K286" s="139" t="s">
        <v>1034</v>
      </c>
      <c r="L286" s="139" t="s">
        <v>248</v>
      </c>
      <c r="M286" s="37" t="s">
        <v>1035</v>
      </c>
      <c r="N286" s="143" t="s">
        <v>531</v>
      </c>
      <c r="O286" s="153" t="s">
        <v>1036</v>
      </c>
    </row>
    <row r="287" s="12" customFormat="1" ht="27" spans="1:15">
      <c r="A287" s="36">
        <v>284</v>
      </c>
      <c r="B287" s="143" t="s">
        <v>15</v>
      </c>
      <c r="C287" s="143" t="s">
        <v>1030</v>
      </c>
      <c r="D287" s="143" t="s">
        <v>1031</v>
      </c>
      <c r="E287" s="68" t="s">
        <v>1037</v>
      </c>
      <c r="F287" s="44" t="s">
        <v>1038</v>
      </c>
      <c r="G287" s="37" t="s">
        <v>20</v>
      </c>
      <c r="H287" s="37"/>
      <c r="I287" s="143">
        <v>3000</v>
      </c>
      <c r="J287" s="151">
        <v>500</v>
      </c>
      <c r="K287" s="139" t="s">
        <v>1037</v>
      </c>
      <c r="L287" s="152" t="s">
        <v>1039</v>
      </c>
      <c r="M287" s="37" t="s">
        <v>1040</v>
      </c>
      <c r="N287" s="143" t="s">
        <v>40</v>
      </c>
      <c r="O287" s="153" t="s">
        <v>1036</v>
      </c>
    </row>
    <row r="288" s="12" customFormat="1" ht="27" spans="1:15">
      <c r="A288" s="36">
        <v>285</v>
      </c>
      <c r="B288" s="143" t="s">
        <v>15</v>
      </c>
      <c r="C288" s="143" t="s">
        <v>1030</v>
      </c>
      <c r="D288" s="143" t="s">
        <v>1031</v>
      </c>
      <c r="E288" s="68" t="s">
        <v>1041</v>
      </c>
      <c r="F288" s="44" t="s">
        <v>1042</v>
      </c>
      <c r="G288" s="37" t="s">
        <v>20</v>
      </c>
      <c r="H288" s="37"/>
      <c r="I288" s="143">
        <v>2000</v>
      </c>
      <c r="J288" s="151">
        <v>500</v>
      </c>
      <c r="K288" s="139" t="s">
        <v>1037</v>
      </c>
      <c r="L288" s="152" t="s">
        <v>1039</v>
      </c>
      <c r="M288" s="37" t="s">
        <v>1040</v>
      </c>
      <c r="N288" s="143" t="s">
        <v>531</v>
      </c>
      <c r="O288" s="153" t="s">
        <v>1036</v>
      </c>
    </row>
    <row r="289" s="12" customFormat="1" ht="27" spans="1:15">
      <c r="A289" s="36">
        <v>286</v>
      </c>
      <c r="B289" s="143" t="s">
        <v>15</v>
      </c>
      <c r="C289" s="143" t="s">
        <v>1030</v>
      </c>
      <c r="D289" s="143" t="s">
        <v>1031</v>
      </c>
      <c r="E289" s="68" t="s">
        <v>1043</v>
      </c>
      <c r="F289" s="44" t="s">
        <v>1033</v>
      </c>
      <c r="G289" s="37" t="s">
        <v>20</v>
      </c>
      <c r="H289" s="37"/>
      <c r="I289" s="143">
        <v>2000</v>
      </c>
      <c r="J289" s="151">
        <v>500</v>
      </c>
      <c r="K289" s="139" t="s">
        <v>1044</v>
      </c>
      <c r="L289" s="152" t="s">
        <v>1039</v>
      </c>
      <c r="M289" s="37" t="s">
        <v>1045</v>
      </c>
      <c r="N289" s="143" t="s">
        <v>1046</v>
      </c>
      <c r="O289" s="153" t="s">
        <v>1036</v>
      </c>
    </row>
    <row r="290" s="12" customFormat="1" ht="27" spans="1:15">
      <c r="A290" s="36">
        <v>287</v>
      </c>
      <c r="B290" s="143" t="s">
        <v>15</v>
      </c>
      <c r="C290" s="143" t="s">
        <v>1030</v>
      </c>
      <c r="D290" s="143" t="s">
        <v>1047</v>
      </c>
      <c r="E290" s="68" t="s">
        <v>1048</v>
      </c>
      <c r="F290" s="44" t="s">
        <v>1049</v>
      </c>
      <c r="G290" s="37" t="s">
        <v>20</v>
      </c>
      <c r="H290" s="37"/>
      <c r="I290" s="143">
        <v>5000</v>
      </c>
      <c r="J290" s="151">
        <v>500</v>
      </c>
      <c r="K290" s="139" t="s">
        <v>1050</v>
      </c>
      <c r="L290" s="152" t="s">
        <v>1039</v>
      </c>
      <c r="M290" s="37" t="s">
        <v>1051</v>
      </c>
      <c r="N290" s="143" t="s">
        <v>544</v>
      </c>
      <c r="O290" s="153" t="s">
        <v>1036</v>
      </c>
    </row>
    <row r="291" s="12" customFormat="1" ht="27" spans="1:15">
      <c r="A291" s="36">
        <v>288</v>
      </c>
      <c r="B291" s="143" t="s">
        <v>15</v>
      </c>
      <c r="C291" s="143" t="s">
        <v>1030</v>
      </c>
      <c r="D291" s="143" t="s">
        <v>1047</v>
      </c>
      <c r="E291" s="68" t="s">
        <v>1052</v>
      </c>
      <c r="F291" s="44" t="s">
        <v>1053</v>
      </c>
      <c r="G291" s="37" t="s">
        <v>20</v>
      </c>
      <c r="H291" s="37"/>
      <c r="I291" s="143">
        <v>5000</v>
      </c>
      <c r="J291" s="151">
        <v>500</v>
      </c>
      <c r="K291" s="139" t="s">
        <v>1054</v>
      </c>
      <c r="L291" s="152" t="s">
        <v>1039</v>
      </c>
      <c r="M291" s="37" t="s">
        <v>1055</v>
      </c>
      <c r="N291" s="143" t="s">
        <v>544</v>
      </c>
      <c r="O291" s="153" t="s">
        <v>1036</v>
      </c>
    </row>
    <row r="292" s="12" customFormat="1" ht="27" spans="1:15">
      <c r="A292" s="36">
        <v>289</v>
      </c>
      <c r="B292" s="143" t="s">
        <v>15</v>
      </c>
      <c r="C292" s="143" t="s">
        <v>1030</v>
      </c>
      <c r="D292" s="143" t="s">
        <v>1047</v>
      </c>
      <c r="E292" s="68" t="s">
        <v>1056</v>
      </c>
      <c r="F292" s="44" t="s">
        <v>1057</v>
      </c>
      <c r="G292" s="37" t="s">
        <v>20</v>
      </c>
      <c r="H292" s="37"/>
      <c r="I292" s="143">
        <v>3800</v>
      </c>
      <c r="J292" s="151">
        <v>500</v>
      </c>
      <c r="K292" s="139" t="s">
        <v>1058</v>
      </c>
      <c r="L292" s="152" t="s">
        <v>1039</v>
      </c>
      <c r="M292" s="37" t="s">
        <v>1059</v>
      </c>
      <c r="N292" s="143" t="s">
        <v>573</v>
      </c>
      <c r="O292" s="153" t="s">
        <v>1036</v>
      </c>
    </row>
    <row r="293" s="12" customFormat="1" ht="27" spans="1:15">
      <c r="A293" s="36">
        <v>290</v>
      </c>
      <c r="B293" s="143" t="s">
        <v>15</v>
      </c>
      <c r="C293" s="143" t="s">
        <v>1030</v>
      </c>
      <c r="D293" s="143" t="s">
        <v>1047</v>
      </c>
      <c r="E293" s="68" t="s">
        <v>1060</v>
      </c>
      <c r="F293" s="44" t="s">
        <v>1061</v>
      </c>
      <c r="G293" s="37" t="s">
        <v>20</v>
      </c>
      <c r="H293" s="37"/>
      <c r="I293" s="143">
        <v>3500</v>
      </c>
      <c r="J293" s="151">
        <v>500</v>
      </c>
      <c r="K293" s="139" t="s">
        <v>1058</v>
      </c>
      <c r="L293" s="152" t="s">
        <v>1039</v>
      </c>
      <c r="M293" s="37" t="s">
        <v>1059</v>
      </c>
      <c r="N293" s="143" t="s">
        <v>531</v>
      </c>
      <c r="O293" s="153" t="s">
        <v>1036</v>
      </c>
    </row>
    <row r="294" s="12" customFormat="1" ht="27" spans="1:15">
      <c r="A294" s="36">
        <v>291</v>
      </c>
      <c r="B294" s="143" t="s">
        <v>15</v>
      </c>
      <c r="C294" s="143" t="s">
        <v>1030</v>
      </c>
      <c r="D294" s="143" t="s">
        <v>1047</v>
      </c>
      <c r="E294" s="68" t="s">
        <v>1062</v>
      </c>
      <c r="F294" s="44" t="s">
        <v>1063</v>
      </c>
      <c r="G294" s="37" t="s">
        <v>20</v>
      </c>
      <c r="H294" s="37"/>
      <c r="I294" s="143">
        <v>4000</v>
      </c>
      <c r="J294" s="151">
        <v>500</v>
      </c>
      <c r="K294" s="139" t="s">
        <v>1064</v>
      </c>
      <c r="L294" s="152" t="s">
        <v>1039</v>
      </c>
      <c r="M294" s="37" t="s">
        <v>1065</v>
      </c>
      <c r="N294" s="143" t="s">
        <v>1066</v>
      </c>
      <c r="O294" s="153" t="s">
        <v>1036</v>
      </c>
    </row>
    <row r="295" s="12" customFormat="1" ht="27" spans="1:15">
      <c r="A295" s="36">
        <v>292</v>
      </c>
      <c r="B295" s="143" t="s">
        <v>15</v>
      </c>
      <c r="C295" s="143" t="s">
        <v>1030</v>
      </c>
      <c r="D295" s="143" t="s">
        <v>1047</v>
      </c>
      <c r="E295" s="68" t="s">
        <v>1067</v>
      </c>
      <c r="F295" s="44" t="s">
        <v>1068</v>
      </c>
      <c r="G295" s="37" t="s">
        <v>20</v>
      </c>
      <c r="H295" s="37"/>
      <c r="I295" s="143">
        <v>5000</v>
      </c>
      <c r="J295" s="151">
        <v>500</v>
      </c>
      <c r="K295" s="139" t="s">
        <v>1069</v>
      </c>
      <c r="L295" s="152" t="s">
        <v>1039</v>
      </c>
      <c r="M295" s="37" t="s">
        <v>1070</v>
      </c>
      <c r="N295" s="143" t="s">
        <v>531</v>
      </c>
      <c r="O295" s="153" t="s">
        <v>1036</v>
      </c>
    </row>
    <row r="296" s="12" customFormat="1" ht="27" spans="1:15">
      <c r="A296" s="36">
        <v>293</v>
      </c>
      <c r="B296" s="143" t="s">
        <v>15</v>
      </c>
      <c r="C296" s="143" t="s">
        <v>1030</v>
      </c>
      <c r="D296" s="143" t="s">
        <v>1047</v>
      </c>
      <c r="E296" s="123" t="s">
        <v>1071</v>
      </c>
      <c r="F296" s="44" t="s">
        <v>1072</v>
      </c>
      <c r="G296" s="37" t="s">
        <v>20</v>
      </c>
      <c r="H296" s="37"/>
      <c r="I296" s="143">
        <v>4812</v>
      </c>
      <c r="J296" s="151">
        <v>500</v>
      </c>
      <c r="K296" s="139" t="s">
        <v>1073</v>
      </c>
      <c r="L296" s="152" t="s">
        <v>1039</v>
      </c>
      <c r="M296" s="37" t="s">
        <v>1074</v>
      </c>
      <c r="N296" s="143" t="s">
        <v>531</v>
      </c>
      <c r="O296" s="153" t="s">
        <v>1036</v>
      </c>
    </row>
    <row r="297" s="12" customFormat="1" ht="27" spans="1:15">
      <c r="A297" s="36">
        <v>294</v>
      </c>
      <c r="B297" s="143" t="s">
        <v>15</v>
      </c>
      <c r="C297" s="143" t="s">
        <v>1030</v>
      </c>
      <c r="D297" s="143" t="s">
        <v>1075</v>
      </c>
      <c r="E297" s="68" t="s">
        <v>1076</v>
      </c>
      <c r="F297" s="44" t="s">
        <v>1033</v>
      </c>
      <c r="G297" s="37" t="s">
        <v>20</v>
      </c>
      <c r="H297" s="37"/>
      <c r="I297" s="143">
        <v>5500</v>
      </c>
      <c r="J297" s="151">
        <v>500</v>
      </c>
      <c r="K297" s="139" t="s">
        <v>1077</v>
      </c>
      <c r="L297" s="152" t="s">
        <v>1039</v>
      </c>
      <c r="M297" s="37" t="s">
        <v>1078</v>
      </c>
      <c r="N297" s="143" t="s">
        <v>531</v>
      </c>
      <c r="O297" s="153" t="s">
        <v>1036</v>
      </c>
    </row>
    <row r="298" s="12" customFormat="1" ht="27" spans="1:15">
      <c r="A298" s="36">
        <v>295</v>
      </c>
      <c r="B298" s="143" t="s">
        <v>15</v>
      </c>
      <c r="C298" s="143" t="s">
        <v>1030</v>
      </c>
      <c r="D298" s="143" t="s">
        <v>1075</v>
      </c>
      <c r="E298" s="68" t="s">
        <v>1079</v>
      </c>
      <c r="F298" s="44" t="s">
        <v>1080</v>
      </c>
      <c r="G298" s="37" t="s">
        <v>20</v>
      </c>
      <c r="H298" s="37"/>
      <c r="I298" s="143">
        <v>5000</v>
      </c>
      <c r="J298" s="151">
        <v>500</v>
      </c>
      <c r="K298" s="139" t="s">
        <v>1081</v>
      </c>
      <c r="L298" s="152" t="s">
        <v>1039</v>
      </c>
      <c r="M298" s="37" t="s">
        <v>1082</v>
      </c>
      <c r="N298" s="143" t="s">
        <v>531</v>
      </c>
      <c r="O298" s="153" t="s">
        <v>1036</v>
      </c>
    </row>
    <row r="299" s="12" customFormat="1" ht="27" spans="1:15">
      <c r="A299" s="36">
        <v>296</v>
      </c>
      <c r="B299" s="143" t="s">
        <v>15</v>
      </c>
      <c r="C299" s="143" t="s">
        <v>1030</v>
      </c>
      <c r="D299" s="143" t="s">
        <v>1075</v>
      </c>
      <c r="E299" s="68" t="s">
        <v>1083</v>
      </c>
      <c r="F299" s="44" t="s">
        <v>1084</v>
      </c>
      <c r="G299" s="37" t="s">
        <v>20</v>
      </c>
      <c r="H299" s="37"/>
      <c r="I299" s="143">
        <v>4800</v>
      </c>
      <c r="J299" s="151">
        <v>500</v>
      </c>
      <c r="K299" s="139" t="s">
        <v>1081</v>
      </c>
      <c r="L299" s="152" t="s">
        <v>1039</v>
      </c>
      <c r="M299" s="37" t="s">
        <v>1082</v>
      </c>
      <c r="N299" s="143" t="s">
        <v>573</v>
      </c>
      <c r="O299" s="153" t="s">
        <v>1036</v>
      </c>
    </row>
    <row r="300" s="12" customFormat="1" ht="27" spans="1:15">
      <c r="A300" s="36">
        <v>297</v>
      </c>
      <c r="B300" s="143" t="s">
        <v>15</v>
      </c>
      <c r="C300" s="143" t="s">
        <v>1030</v>
      </c>
      <c r="D300" s="143" t="s">
        <v>1075</v>
      </c>
      <c r="E300" s="68" t="s">
        <v>1085</v>
      </c>
      <c r="F300" s="44" t="s">
        <v>667</v>
      </c>
      <c r="G300" s="37" t="s">
        <v>20</v>
      </c>
      <c r="H300" s="37"/>
      <c r="I300" s="143">
        <v>4500</v>
      </c>
      <c r="J300" s="151">
        <v>500</v>
      </c>
      <c r="K300" s="143" t="s">
        <v>1086</v>
      </c>
      <c r="L300" s="152" t="s">
        <v>1039</v>
      </c>
      <c r="M300" s="37" t="s">
        <v>1087</v>
      </c>
      <c r="N300" s="143" t="s">
        <v>531</v>
      </c>
      <c r="O300" s="153" t="s">
        <v>1036</v>
      </c>
    </row>
    <row r="301" s="12" customFormat="1" ht="27" spans="1:15">
      <c r="A301" s="36">
        <v>298</v>
      </c>
      <c r="B301" s="143" t="s">
        <v>15</v>
      </c>
      <c r="C301" s="143" t="s">
        <v>1030</v>
      </c>
      <c r="D301" s="143" t="s">
        <v>1075</v>
      </c>
      <c r="E301" s="68" t="s">
        <v>1088</v>
      </c>
      <c r="F301" s="44" t="s">
        <v>1089</v>
      </c>
      <c r="G301" s="37" t="s">
        <v>20</v>
      </c>
      <c r="H301" s="37"/>
      <c r="I301" s="143">
        <v>5000</v>
      </c>
      <c r="J301" s="151">
        <v>500</v>
      </c>
      <c r="K301" s="139" t="s">
        <v>1088</v>
      </c>
      <c r="L301" s="152" t="s">
        <v>1039</v>
      </c>
      <c r="M301" s="37" t="s">
        <v>1090</v>
      </c>
      <c r="N301" s="143" t="s">
        <v>40</v>
      </c>
      <c r="O301" s="153" t="s">
        <v>1036</v>
      </c>
    </row>
    <row r="302" s="12" customFormat="1" ht="27" spans="1:15">
      <c r="A302" s="36">
        <v>299</v>
      </c>
      <c r="B302" s="143" t="s">
        <v>15</v>
      </c>
      <c r="C302" s="143" t="s">
        <v>1030</v>
      </c>
      <c r="D302" s="143" t="s">
        <v>1075</v>
      </c>
      <c r="E302" s="68" t="s">
        <v>1091</v>
      </c>
      <c r="F302" s="44" t="s">
        <v>1033</v>
      </c>
      <c r="G302" s="37" t="s">
        <v>20</v>
      </c>
      <c r="H302" s="37"/>
      <c r="I302" s="143">
        <v>6400</v>
      </c>
      <c r="J302" s="151">
        <v>500</v>
      </c>
      <c r="K302" s="68" t="s">
        <v>1091</v>
      </c>
      <c r="L302" s="152" t="s">
        <v>1039</v>
      </c>
      <c r="M302" s="37" t="s">
        <v>1092</v>
      </c>
      <c r="N302" s="143" t="s">
        <v>40</v>
      </c>
      <c r="O302" s="153" t="s">
        <v>1036</v>
      </c>
    </row>
    <row r="303" s="12" customFormat="1" ht="27" spans="1:15">
      <c r="A303" s="36">
        <v>300</v>
      </c>
      <c r="B303" s="143" t="s">
        <v>15</v>
      </c>
      <c r="C303" s="143" t="s">
        <v>1030</v>
      </c>
      <c r="D303" s="143" t="s">
        <v>1075</v>
      </c>
      <c r="E303" s="68" t="s">
        <v>1093</v>
      </c>
      <c r="F303" s="44" t="s">
        <v>1094</v>
      </c>
      <c r="G303" s="37" t="s">
        <v>20</v>
      </c>
      <c r="H303" s="37"/>
      <c r="I303" s="143">
        <v>4000</v>
      </c>
      <c r="J303" s="151">
        <v>500</v>
      </c>
      <c r="K303" s="68" t="s">
        <v>1091</v>
      </c>
      <c r="L303" s="152" t="s">
        <v>1039</v>
      </c>
      <c r="M303" s="37" t="s">
        <v>1092</v>
      </c>
      <c r="N303" s="143" t="s">
        <v>1095</v>
      </c>
      <c r="O303" s="153" t="s">
        <v>1036</v>
      </c>
    </row>
    <row r="304" s="12" customFormat="1" ht="27" spans="1:15">
      <c r="A304" s="36">
        <v>301</v>
      </c>
      <c r="B304" s="143" t="s">
        <v>15</v>
      </c>
      <c r="C304" s="143" t="s">
        <v>1030</v>
      </c>
      <c r="D304" s="143" t="s">
        <v>1075</v>
      </c>
      <c r="E304" s="68" t="s">
        <v>1096</v>
      </c>
      <c r="F304" s="44" t="s">
        <v>1097</v>
      </c>
      <c r="G304" s="37" t="s">
        <v>20</v>
      </c>
      <c r="H304" s="37"/>
      <c r="I304" s="143">
        <v>4200</v>
      </c>
      <c r="J304" s="151">
        <v>500</v>
      </c>
      <c r="K304" s="139" t="s">
        <v>1098</v>
      </c>
      <c r="L304" s="152" t="s">
        <v>1039</v>
      </c>
      <c r="M304" s="37" t="s">
        <v>1099</v>
      </c>
      <c r="N304" s="143" t="s">
        <v>531</v>
      </c>
      <c r="O304" s="153" t="s">
        <v>1036</v>
      </c>
    </row>
    <row r="305" s="12" customFormat="1" ht="27" spans="1:15">
      <c r="A305" s="36">
        <v>302</v>
      </c>
      <c r="B305" s="143" t="s">
        <v>15</v>
      </c>
      <c r="C305" s="143" t="s">
        <v>1030</v>
      </c>
      <c r="D305" s="143" t="s">
        <v>1100</v>
      </c>
      <c r="E305" s="68" t="s">
        <v>1101</v>
      </c>
      <c r="F305" s="44" t="s">
        <v>1102</v>
      </c>
      <c r="G305" s="37" t="s">
        <v>20</v>
      </c>
      <c r="H305" s="37"/>
      <c r="I305" s="143">
        <v>3500</v>
      </c>
      <c r="J305" s="151">
        <v>500</v>
      </c>
      <c r="K305" s="68" t="s">
        <v>1101</v>
      </c>
      <c r="L305" s="152" t="s">
        <v>1039</v>
      </c>
      <c r="M305" s="37" t="s">
        <v>1103</v>
      </c>
      <c r="N305" s="143" t="s">
        <v>40</v>
      </c>
      <c r="O305" s="153" t="s">
        <v>1036</v>
      </c>
    </row>
    <row r="306" s="12" customFormat="1" ht="27" spans="1:15">
      <c r="A306" s="36">
        <v>303</v>
      </c>
      <c r="B306" s="143" t="s">
        <v>15</v>
      </c>
      <c r="C306" s="143" t="s">
        <v>1030</v>
      </c>
      <c r="D306" s="143" t="s">
        <v>1100</v>
      </c>
      <c r="E306" s="68" t="s">
        <v>1104</v>
      </c>
      <c r="F306" s="44" t="s">
        <v>1105</v>
      </c>
      <c r="G306" s="37" t="s">
        <v>20</v>
      </c>
      <c r="H306" s="37"/>
      <c r="I306" s="143">
        <v>3500</v>
      </c>
      <c r="J306" s="151">
        <v>500</v>
      </c>
      <c r="K306" s="68" t="s">
        <v>1101</v>
      </c>
      <c r="L306" s="152" t="s">
        <v>1039</v>
      </c>
      <c r="M306" s="37" t="s">
        <v>1103</v>
      </c>
      <c r="N306" s="143" t="s">
        <v>1106</v>
      </c>
      <c r="O306" s="153" t="s">
        <v>1036</v>
      </c>
    </row>
    <row r="307" s="12" customFormat="1" ht="27" spans="1:15">
      <c r="A307" s="36">
        <v>304</v>
      </c>
      <c r="B307" s="143" t="s">
        <v>15</v>
      </c>
      <c r="C307" s="143" t="s">
        <v>1030</v>
      </c>
      <c r="D307" s="143" t="s">
        <v>1100</v>
      </c>
      <c r="E307" s="68" t="s">
        <v>1107</v>
      </c>
      <c r="F307" s="44" t="s">
        <v>1108</v>
      </c>
      <c r="G307" s="37" t="s">
        <v>20</v>
      </c>
      <c r="H307" s="37"/>
      <c r="I307" s="143">
        <v>6000</v>
      </c>
      <c r="J307" s="151">
        <v>500</v>
      </c>
      <c r="K307" s="68" t="s">
        <v>1107</v>
      </c>
      <c r="L307" s="152" t="s">
        <v>1039</v>
      </c>
      <c r="M307" s="37" t="s">
        <v>926</v>
      </c>
      <c r="N307" s="143" t="s">
        <v>40</v>
      </c>
      <c r="O307" s="153" t="s">
        <v>1036</v>
      </c>
    </row>
    <row r="308" s="12" customFormat="1" ht="27" spans="1:15">
      <c r="A308" s="36">
        <v>305</v>
      </c>
      <c r="B308" s="143" t="s">
        <v>15</v>
      </c>
      <c r="C308" s="143" t="s">
        <v>1030</v>
      </c>
      <c r="D308" s="143" t="s">
        <v>1100</v>
      </c>
      <c r="E308" s="68" t="s">
        <v>1109</v>
      </c>
      <c r="F308" s="44" t="s">
        <v>1110</v>
      </c>
      <c r="G308" s="37" t="s">
        <v>20</v>
      </c>
      <c r="H308" s="37"/>
      <c r="I308" s="143">
        <v>4500</v>
      </c>
      <c r="J308" s="151">
        <v>500</v>
      </c>
      <c r="K308" s="68" t="s">
        <v>1109</v>
      </c>
      <c r="L308" s="152" t="s">
        <v>1039</v>
      </c>
      <c r="M308" s="37" t="s">
        <v>1111</v>
      </c>
      <c r="N308" s="143" t="s">
        <v>40</v>
      </c>
      <c r="O308" s="153" t="s">
        <v>1036</v>
      </c>
    </row>
    <row r="309" s="12" customFormat="1" ht="27" spans="1:15">
      <c r="A309" s="36">
        <v>306</v>
      </c>
      <c r="B309" s="143" t="s">
        <v>15</v>
      </c>
      <c r="C309" s="143" t="s">
        <v>1030</v>
      </c>
      <c r="D309" s="143" t="s">
        <v>1100</v>
      </c>
      <c r="E309" s="68" t="s">
        <v>1112</v>
      </c>
      <c r="F309" s="44" t="s">
        <v>1080</v>
      </c>
      <c r="G309" s="37" t="s">
        <v>20</v>
      </c>
      <c r="H309" s="37"/>
      <c r="I309" s="143">
        <v>5000</v>
      </c>
      <c r="J309" s="151">
        <v>500</v>
      </c>
      <c r="K309" s="68" t="s">
        <v>1112</v>
      </c>
      <c r="L309" s="152" t="s">
        <v>1039</v>
      </c>
      <c r="M309" s="37" t="s">
        <v>1113</v>
      </c>
      <c r="N309" s="143" t="s">
        <v>40</v>
      </c>
      <c r="O309" s="153" t="s">
        <v>1036</v>
      </c>
    </row>
    <row r="310" s="12" customFormat="1" ht="27" spans="1:15">
      <c r="A310" s="36">
        <v>307</v>
      </c>
      <c r="B310" s="143" t="s">
        <v>15</v>
      </c>
      <c r="C310" s="143" t="s">
        <v>1030</v>
      </c>
      <c r="D310" s="143" t="s">
        <v>1100</v>
      </c>
      <c r="E310" s="123" t="s">
        <v>1114</v>
      </c>
      <c r="F310" s="44" t="s">
        <v>1115</v>
      </c>
      <c r="G310" s="37" t="s">
        <v>20</v>
      </c>
      <c r="H310" s="37"/>
      <c r="I310" s="143">
        <v>4850</v>
      </c>
      <c r="J310" s="151">
        <v>500</v>
      </c>
      <c r="K310" s="139" t="s">
        <v>1116</v>
      </c>
      <c r="L310" s="152" t="s">
        <v>1039</v>
      </c>
      <c r="M310" s="37" t="s">
        <v>1117</v>
      </c>
      <c r="N310" s="143" t="s">
        <v>531</v>
      </c>
      <c r="O310" s="153" t="s">
        <v>1036</v>
      </c>
    </row>
    <row r="311" s="12" customFormat="1" ht="27" spans="1:15">
      <c r="A311" s="36">
        <v>308</v>
      </c>
      <c r="B311" s="143" t="s">
        <v>15</v>
      </c>
      <c r="C311" s="143" t="s">
        <v>1030</v>
      </c>
      <c r="D311" s="143" t="s">
        <v>1100</v>
      </c>
      <c r="E311" s="123" t="s">
        <v>1118</v>
      </c>
      <c r="F311" s="44" t="s">
        <v>1119</v>
      </c>
      <c r="G311" s="37" t="s">
        <v>20</v>
      </c>
      <c r="H311" s="37"/>
      <c r="I311" s="143">
        <v>5400</v>
      </c>
      <c r="J311" s="151">
        <v>500</v>
      </c>
      <c r="K311" s="139" t="s">
        <v>1120</v>
      </c>
      <c r="L311" s="152" t="s">
        <v>1039</v>
      </c>
      <c r="M311" s="37" t="s">
        <v>1121</v>
      </c>
      <c r="N311" s="143" t="s">
        <v>573</v>
      </c>
      <c r="O311" s="153" t="s">
        <v>1036</v>
      </c>
    </row>
    <row r="312" s="12" customFormat="1" ht="27" spans="1:15">
      <c r="A312" s="36">
        <v>309</v>
      </c>
      <c r="B312" s="143" t="s">
        <v>15</v>
      </c>
      <c r="C312" s="143" t="s">
        <v>1030</v>
      </c>
      <c r="D312" s="143" t="s">
        <v>1100</v>
      </c>
      <c r="E312" s="123" t="s">
        <v>1122</v>
      </c>
      <c r="F312" s="44" t="s">
        <v>719</v>
      </c>
      <c r="G312" s="37" t="s">
        <v>20</v>
      </c>
      <c r="H312" s="37"/>
      <c r="I312" s="143">
        <v>5150</v>
      </c>
      <c r="J312" s="151">
        <v>500</v>
      </c>
      <c r="K312" s="143" t="s">
        <v>1123</v>
      </c>
      <c r="L312" s="152" t="s">
        <v>1039</v>
      </c>
      <c r="M312" s="37" t="s">
        <v>1124</v>
      </c>
      <c r="N312" s="143" t="s">
        <v>531</v>
      </c>
      <c r="O312" s="153" t="s">
        <v>1036</v>
      </c>
    </row>
    <row r="313" s="12" customFormat="1" ht="27" spans="1:15">
      <c r="A313" s="36">
        <v>310</v>
      </c>
      <c r="B313" s="143" t="s">
        <v>15</v>
      </c>
      <c r="C313" s="143" t="s">
        <v>1030</v>
      </c>
      <c r="D313" s="143" t="s">
        <v>1125</v>
      </c>
      <c r="E313" s="68" t="s">
        <v>1126</v>
      </c>
      <c r="F313" s="44" t="s">
        <v>1127</v>
      </c>
      <c r="G313" s="37" t="s">
        <v>20</v>
      </c>
      <c r="H313" s="37"/>
      <c r="I313" s="143">
        <v>3000</v>
      </c>
      <c r="J313" s="151">
        <v>500</v>
      </c>
      <c r="K313" s="143" t="s">
        <v>1128</v>
      </c>
      <c r="L313" s="152" t="s">
        <v>1039</v>
      </c>
      <c r="M313" s="37" t="s">
        <v>1129</v>
      </c>
      <c r="N313" s="143" t="s">
        <v>1130</v>
      </c>
      <c r="O313" s="153" t="s">
        <v>1036</v>
      </c>
    </row>
    <row r="314" s="12" customFormat="1" ht="27" spans="1:15">
      <c r="A314" s="36">
        <v>311</v>
      </c>
      <c r="B314" s="143" t="s">
        <v>15</v>
      </c>
      <c r="C314" s="143" t="s">
        <v>1030</v>
      </c>
      <c r="D314" s="143" t="s">
        <v>1125</v>
      </c>
      <c r="E314" s="68" t="s">
        <v>1131</v>
      </c>
      <c r="F314" s="44" t="s">
        <v>1068</v>
      </c>
      <c r="G314" s="37" t="s">
        <v>20</v>
      </c>
      <c r="H314" s="37"/>
      <c r="I314" s="143">
        <v>3000</v>
      </c>
      <c r="J314" s="151">
        <v>500</v>
      </c>
      <c r="K314" s="68" t="s">
        <v>1131</v>
      </c>
      <c r="L314" s="152" t="s">
        <v>1039</v>
      </c>
      <c r="M314" s="37" t="s">
        <v>1132</v>
      </c>
      <c r="N314" s="143" t="s">
        <v>40</v>
      </c>
      <c r="O314" s="153" t="s">
        <v>1036</v>
      </c>
    </row>
    <row r="315" s="12" customFormat="1" ht="27" spans="1:15">
      <c r="A315" s="36">
        <v>312</v>
      </c>
      <c r="B315" s="143" t="s">
        <v>15</v>
      </c>
      <c r="C315" s="143" t="s">
        <v>1030</v>
      </c>
      <c r="D315" s="143" t="s">
        <v>1125</v>
      </c>
      <c r="E315" s="68" t="s">
        <v>1133</v>
      </c>
      <c r="F315" s="44" t="s">
        <v>1049</v>
      </c>
      <c r="G315" s="37" t="s">
        <v>20</v>
      </c>
      <c r="H315" s="37"/>
      <c r="I315" s="143">
        <v>4000</v>
      </c>
      <c r="J315" s="151">
        <v>500</v>
      </c>
      <c r="K315" s="68" t="s">
        <v>1133</v>
      </c>
      <c r="L315" s="152" t="s">
        <v>1039</v>
      </c>
      <c r="M315" s="37" t="s">
        <v>1134</v>
      </c>
      <c r="N315" s="143" t="s">
        <v>40</v>
      </c>
      <c r="O315" s="153" t="s">
        <v>1036</v>
      </c>
    </row>
    <row r="316" s="12" customFormat="1" ht="27" spans="1:15">
      <c r="A316" s="36">
        <v>313</v>
      </c>
      <c r="B316" s="143" t="s">
        <v>15</v>
      </c>
      <c r="C316" s="143" t="s">
        <v>1030</v>
      </c>
      <c r="D316" s="143" t="s">
        <v>1125</v>
      </c>
      <c r="E316" s="68" t="s">
        <v>1135</v>
      </c>
      <c r="F316" s="44" t="s">
        <v>1136</v>
      </c>
      <c r="G316" s="37" t="s">
        <v>20</v>
      </c>
      <c r="H316" s="37"/>
      <c r="I316" s="143">
        <v>4000</v>
      </c>
      <c r="J316" s="151">
        <v>500</v>
      </c>
      <c r="K316" s="68" t="s">
        <v>1135</v>
      </c>
      <c r="L316" s="152" t="s">
        <v>1039</v>
      </c>
      <c r="M316" s="37" t="s">
        <v>1137</v>
      </c>
      <c r="N316" s="143" t="s">
        <v>40</v>
      </c>
      <c r="O316" s="153" t="s">
        <v>1036</v>
      </c>
    </row>
    <row r="317" s="12" customFormat="1" ht="27" spans="1:15">
      <c r="A317" s="36">
        <v>314</v>
      </c>
      <c r="B317" s="143" t="s">
        <v>15</v>
      </c>
      <c r="C317" s="143" t="s">
        <v>1030</v>
      </c>
      <c r="D317" s="143" t="s">
        <v>1125</v>
      </c>
      <c r="E317" s="68" t="s">
        <v>215</v>
      </c>
      <c r="F317" s="44" t="s">
        <v>1033</v>
      </c>
      <c r="G317" s="37" t="s">
        <v>20</v>
      </c>
      <c r="H317" s="37"/>
      <c r="I317" s="143">
        <v>3000</v>
      </c>
      <c r="J317" s="151">
        <v>500</v>
      </c>
      <c r="K317" s="68" t="s">
        <v>215</v>
      </c>
      <c r="L317" s="152" t="s">
        <v>1039</v>
      </c>
      <c r="M317" s="37" t="s">
        <v>1138</v>
      </c>
      <c r="N317" s="143" t="s">
        <v>40</v>
      </c>
      <c r="O317" s="153" t="s">
        <v>1036</v>
      </c>
    </row>
    <row r="318" s="12" customFormat="1" ht="27" spans="1:15">
      <c r="A318" s="36">
        <v>315</v>
      </c>
      <c r="B318" s="143" t="s">
        <v>15</v>
      </c>
      <c r="C318" s="143" t="s">
        <v>1030</v>
      </c>
      <c r="D318" s="143" t="s">
        <v>1125</v>
      </c>
      <c r="E318" s="68" t="s">
        <v>1139</v>
      </c>
      <c r="F318" s="44" t="s">
        <v>1140</v>
      </c>
      <c r="G318" s="37" t="s">
        <v>20</v>
      </c>
      <c r="H318" s="37"/>
      <c r="I318" s="143">
        <v>3000</v>
      </c>
      <c r="J318" s="151">
        <v>500</v>
      </c>
      <c r="K318" s="68" t="s">
        <v>215</v>
      </c>
      <c r="L318" s="152" t="s">
        <v>1039</v>
      </c>
      <c r="M318" s="37" t="s">
        <v>1138</v>
      </c>
      <c r="N318" s="143" t="s">
        <v>1095</v>
      </c>
      <c r="O318" s="153" t="s">
        <v>1036</v>
      </c>
    </row>
    <row r="319" s="12" customFormat="1" ht="27" spans="1:15">
      <c r="A319" s="36">
        <v>316</v>
      </c>
      <c r="B319" s="143" t="s">
        <v>15</v>
      </c>
      <c r="C319" s="143" t="s">
        <v>1030</v>
      </c>
      <c r="D319" s="143" t="s">
        <v>1125</v>
      </c>
      <c r="E319" s="68" t="s">
        <v>1141</v>
      </c>
      <c r="F319" s="44" t="s">
        <v>1097</v>
      </c>
      <c r="G319" s="37" t="s">
        <v>20</v>
      </c>
      <c r="H319" s="37"/>
      <c r="I319" s="143">
        <v>4000</v>
      </c>
      <c r="J319" s="151">
        <v>500</v>
      </c>
      <c r="K319" s="143" t="s">
        <v>1142</v>
      </c>
      <c r="L319" s="152" t="s">
        <v>1039</v>
      </c>
      <c r="M319" s="37" t="s">
        <v>1143</v>
      </c>
      <c r="N319" s="143" t="s">
        <v>531</v>
      </c>
      <c r="O319" s="153" t="s">
        <v>1036</v>
      </c>
    </row>
    <row r="320" s="12" customFormat="1" ht="27" spans="1:15">
      <c r="A320" s="36">
        <v>317</v>
      </c>
      <c r="B320" s="143" t="s">
        <v>15</v>
      </c>
      <c r="C320" s="143" t="s">
        <v>1030</v>
      </c>
      <c r="D320" s="143" t="s">
        <v>1125</v>
      </c>
      <c r="E320" s="68" t="s">
        <v>1144</v>
      </c>
      <c r="F320" s="44" t="s">
        <v>1145</v>
      </c>
      <c r="G320" s="37" t="s">
        <v>20</v>
      </c>
      <c r="H320" s="37"/>
      <c r="I320" s="143">
        <v>4000</v>
      </c>
      <c r="J320" s="151">
        <v>500</v>
      </c>
      <c r="K320" s="143" t="s">
        <v>1146</v>
      </c>
      <c r="L320" s="152" t="s">
        <v>1039</v>
      </c>
      <c r="M320" s="37" t="s">
        <v>1147</v>
      </c>
      <c r="N320" s="143" t="s">
        <v>531</v>
      </c>
      <c r="O320" s="153" t="s">
        <v>1036</v>
      </c>
    </row>
    <row r="321" s="12" customFormat="1" ht="27" spans="1:15">
      <c r="A321" s="36">
        <v>318</v>
      </c>
      <c r="B321" s="143" t="s">
        <v>15</v>
      </c>
      <c r="C321" s="143" t="s">
        <v>1030</v>
      </c>
      <c r="D321" s="143" t="s">
        <v>1125</v>
      </c>
      <c r="E321" s="68" t="s">
        <v>1148</v>
      </c>
      <c r="F321" s="44" t="s">
        <v>1119</v>
      </c>
      <c r="G321" s="37" t="s">
        <v>20</v>
      </c>
      <c r="H321" s="37"/>
      <c r="I321" s="143">
        <v>4000</v>
      </c>
      <c r="J321" s="151">
        <v>500</v>
      </c>
      <c r="K321" s="139" t="s">
        <v>1149</v>
      </c>
      <c r="L321" s="152" t="s">
        <v>1039</v>
      </c>
      <c r="M321" s="37" t="s">
        <v>1150</v>
      </c>
      <c r="N321" s="143" t="s">
        <v>573</v>
      </c>
      <c r="O321" s="153" t="s">
        <v>1036</v>
      </c>
    </row>
    <row r="322" s="12" customFormat="1" ht="27" spans="1:15">
      <c r="A322" s="36">
        <v>319</v>
      </c>
      <c r="B322" s="143" t="s">
        <v>15</v>
      </c>
      <c r="C322" s="143" t="s">
        <v>1030</v>
      </c>
      <c r="D322" s="143" t="s">
        <v>1125</v>
      </c>
      <c r="E322" s="68" t="s">
        <v>1151</v>
      </c>
      <c r="F322" s="44" t="s">
        <v>1152</v>
      </c>
      <c r="G322" s="37" t="s">
        <v>20</v>
      </c>
      <c r="H322" s="37"/>
      <c r="I322" s="143">
        <v>4000</v>
      </c>
      <c r="J322" s="151">
        <v>500</v>
      </c>
      <c r="K322" s="68" t="s">
        <v>1151</v>
      </c>
      <c r="L322" s="152" t="s">
        <v>1039</v>
      </c>
      <c r="M322" s="37" t="s">
        <v>1153</v>
      </c>
      <c r="N322" s="143" t="s">
        <v>40</v>
      </c>
      <c r="O322" s="153" t="s">
        <v>1036</v>
      </c>
    </row>
    <row r="323" s="12" customFormat="1" ht="27" spans="1:15">
      <c r="A323" s="36">
        <v>320</v>
      </c>
      <c r="B323" s="143" t="s">
        <v>15</v>
      </c>
      <c r="C323" s="143" t="s">
        <v>1030</v>
      </c>
      <c r="D323" s="143" t="s">
        <v>1125</v>
      </c>
      <c r="E323" s="68" t="s">
        <v>1154</v>
      </c>
      <c r="F323" s="44" t="s">
        <v>1155</v>
      </c>
      <c r="G323" s="37" t="s">
        <v>20</v>
      </c>
      <c r="H323" s="37"/>
      <c r="I323" s="143">
        <v>4000</v>
      </c>
      <c r="J323" s="151">
        <v>500</v>
      </c>
      <c r="K323" s="139" t="s">
        <v>1156</v>
      </c>
      <c r="L323" s="139" t="s">
        <v>794</v>
      </c>
      <c r="M323" s="37" t="s">
        <v>1157</v>
      </c>
      <c r="N323" s="143" t="s">
        <v>1158</v>
      </c>
      <c r="O323" s="153" t="s">
        <v>1036</v>
      </c>
    </row>
    <row r="324" s="12" customFormat="1" ht="27" spans="1:15">
      <c r="A324" s="36">
        <v>321</v>
      </c>
      <c r="B324" s="143" t="s">
        <v>15</v>
      </c>
      <c r="C324" s="143" t="s">
        <v>1030</v>
      </c>
      <c r="D324" s="143" t="s">
        <v>1125</v>
      </c>
      <c r="E324" s="68" t="s">
        <v>1159</v>
      </c>
      <c r="F324" s="44" t="s">
        <v>1033</v>
      </c>
      <c r="G324" s="37" t="s">
        <v>20</v>
      </c>
      <c r="H324" s="37"/>
      <c r="I324" s="143">
        <v>5500</v>
      </c>
      <c r="J324" s="151">
        <v>500</v>
      </c>
      <c r="K324" s="139" t="s">
        <v>1160</v>
      </c>
      <c r="L324" s="152" t="s">
        <v>1039</v>
      </c>
      <c r="M324" s="37" t="s">
        <v>1161</v>
      </c>
      <c r="N324" s="143" t="s">
        <v>531</v>
      </c>
      <c r="O324" s="153" t="s">
        <v>1036</v>
      </c>
    </row>
    <row r="325" s="12" customFormat="1" ht="27" spans="1:15">
      <c r="A325" s="36">
        <v>322</v>
      </c>
      <c r="B325" s="143" t="s">
        <v>15</v>
      </c>
      <c r="C325" s="143" t="s">
        <v>1030</v>
      </c>
      <c r="D325" s="143" t="s">
        <v>1125</v>
      </c>
      <c r="E325" s="68" t="s">
        <v>1162</v>
      </c>
      <c r="F325" s="44" t="s">
        <v>1097</v>
      </c>
      <c r="G325" s="37" t="s">
        <v>20</v>
      </c>
      <c r="H325" s="37"/>
      <c r="I325" s="143">
        <v>5000</v>
      </c>
      <c r="J325" s="151">
        <v>500</v>
      </c>
      <c r="K325" s="139" t="s">
        <v>1163</v>
      </c>
      <c r="L325" s="152" t="s">
        <v>1039</v>
      </c>
      <c r="M325" s="37" t="s">
        <v>1164</v>
      </c>
      <c r="N325" s="143" t="s">
        <v>531</v>
      </c>
      <c r="O325" s="153" t="s">
        <v>1036</v>
      </c>
    </row>
    <row r="326" s="12" customFormat="1" ht="27" spans="1:15">
      <c r="A326" s="36">
        <v>323</v>
      </c>
      <c r="B326" s="143" t="s">
        <v>15</v>
      </c>
      <c r="C326" s="143" t="s">
        <v>1030</v>
      </c>
      <c r="D326" s="143" t="s">
        <v>1125</v>
      </c>
      <c r="E326" s="68" t="s">
        <v>1165</v>
      </c>
      <c r="F326" s="44" t="s">
        <v>1166</v>
      </c>
      <c r="G326" s="37" t="s">
        <v>20</v>
      </c>
      <c r="H326" s="37"/>
      <c r="I326" s="143">
        <v>3000</v>
      </c>
      <c r="J326" s="151">
        <v>500</v>
      </c>
      <c r="K326" s="139" t="s">
        <v>1167</v>
      </c>
      <c r="L326" s="152" t="s">
        <v>1039</v>
      </c>
      <c r="M326" s="37" t="s">
        <v>1168</v>
      </c>
      <c r="N326" s="143" t="s">
        <v>531</v>
      </c>
      <c r="O326" s="153" t="s">
        <v>1036</v>
      </c>
    </row>
    <row r="327" s="12" customFormat="1" ht="27" spans="1:15">
      <c r="A327" s="36">
        <v>324</v>
      </c>
      <c r="B327" s="143" t="s">
        <v>15</v>
      </c>
      <c r="C327" s="143" t="s">
        <v>1030</v>
      </c>
      <c r="D327" s="143" t="s">
        <v>1125</v>
      </c>
      <c r="E327" s="123" t="s">
        <v>1169</v>
      </c>
      <c r="F327" s="44" t="s">
        <v>713</v>
      </c>
      <c r="G327" s="37" t="s">
        <v>20</v>
      </c>
      <c r="H327" s="37"/>
      <c r="I327" s="143">
        <v>3500</v>
      </c>
      <c r="J327" s="151">
        <v>500</v>
      </c>
      <c r="K327" s="139" t="s">
        <v>1170</v>
      </c>
      <c r="L327" s="152" t="s">
        <v>1039</v>
      </c>
      <c r="M327" s="37" t="s">
        <v>1171</v>
      </c>
      <c r="N327" s="143" t="s">
        <v>1158</v>
      </c>
      <c r="O327" s="153" t="s">
        <v>1036</v>
      </c>
    </row>
    <row r="328" s="12" customFormat="1" ht="27" spans="1:15">
      <c r="A328" s="36">
        <v>325</v>
      </c>
      <c r="B328" s="143" t="s">
        <v>15</v>
      </c>
      <c r="C328" s="143" t="s">
        <v>1030</v>
      </c>
      <c r="D328" s="143" t="s">
        <v>1125</v>
      </c>
      <c r="E328" s="123" t="s">
        <v>1172</v>
      </c>
      <c r="F328" s="44" t="s">
        <v>1080</v>
      </c>
      <c r="G328" s="37" t="s">
        <v>20</v>
      </c>
      <c r="H328" s="37"/>
      <c r="I328" s="143">
        <v>3200</v>
      </c>
      <c r="J328" s="151">
        <v>500</v>
      </c>
      <c r="K328" s="139" t="s">
        <v>1173</v>
      </c>
      <c r="L328" s="152" t="s">
        <v>1039</v>
      </c>
      <c r="M328" s="37" t="s">
        <v>1174</v>
      </c>
      <c r="N328" s="143" t="s">
        <v>531</v>
      </c>
      <c r="O328" s="153" t="s">
        <v>1036</v>
      </c>
    </row>
    <row r="329" s="12" customFormat="1" ht="27" spans="1:15">
      <c r="A329" s="36">
        <v>326</v>
      </c>
      <c r="B329" s="143" t="s">
        <v>15</v>
      </c>
      <c r="C329" s="143" t="s">
        <v>1030</v>
      </c>
      <c r="D329" s="143" t="s">
        <v>1125</v>
      </c>
      <c r="E329" s="123" t="s">
        <v>1175</v>
      </c>
      <c r="F329" s="44" t="s">
        <v>1097</v>
      </c>
      <c r="G329" s="37" t="s">
        <v>20</v>
      </c>
      <c r="H329" s="37"/>
      <c r="I329" s="143">
        <v>3500</v>
      </c>
      <c r="J329" s="151">
        <v>500</v>
      </c>
      <c r="K329" s="123" t="s">
        <v>1175</v>
      </c>
      <c r="L329" s="152" t="s">
        <v>1039</v>
      </c>
      <c r="M329" s="37" t="s">
        <v>1176</v>
      </c>
      <c r="N329" s="143" t="s">
        <v>40</v>
      </c>
      <c r="O329" s="153" t="s">
        <v>1036</v>
      </c>
    </row>
    <row r="330" s="12" customFormat="1" ht="27" spans="1:15">
      <c r="A330" s="36">
        <v>327</v>
      </c>
      <c r="B330" s="143" t="s">
        <v>15</v>
      </c>
      <c r="C330" s="143" t="s">
        <v>1030</v>
      </c>
      <c r="D330" s="143" t="s">
        <v>1125</v>
      </c>
      <c r="E330" s="123" t="s">
        <v>1177</v>
      </c>
      <c r="F330" s="44" t="s">
        <v>1178</v>
      </c>
      <c r="G330" s="37" t="s">
        <v>20</v>
      </c>
      <c r="H330" s="37"/>
      <c r="I330" s="143">
        <v>3600</v>
      </c>
      <c r="J330" s="151">
        <v>500</v>
      </c>
      <c r="K330" s="123" t="s">
        <v>1175</v>
      </c>
      <c r="L330" s="152" t="s">
        <v>1039</v>
      </c>
      <c r="M330" s="37" t="s">
        <v>1176</v>
      </c>
      <c r="N330" s="143" t="s">
        <v>1095</v>
      </c>
      <c r="O330" s="153" t="s">
        <v>1036</v>
      </c>
    </row>
    <row r="331" s="12" customFormat="1" ht="27" spans="1:15">
      <c r="A331" s="36">
        <v>328</v>
      </c>
      <c r="B331" s="143" t="s">
        <v>15</v>
      </c>
      <c r="C331" s="143" t="s">
        <v>1030</v>
      </c>
      <c r="D331" s="143" t="s">
        <v>1125</v>
      </c>
      <c r="E331" s="123" t="s">
        <v>1179</v>
      </c>
      <c r="F331" s="44" t="s">
        <v>667</v>
      </c>
      <c r="G331" s="37" t="s">
        <v>20</v>
      </c>
      <c r="H331" s="37"/>
      <c r="I331" s="143">
        <v>4500</v>
      </c>
      <c r="J331" s="151">
        <v>500</v>
      </c>
      <c r="K331" s="123" t="s">
        <v>1175</v>
      </c>
      <c r="L331" s="152" t="s">
        <v>1039</v>
      </c>
      <c r="M331" s="37" t="s">
        <v>1176</v>
      </c>
      <c r="N331" s="143" t="s">
        <v>531</v>
      </c>
      <c r="O331" s="153" t="s">
        <v>1036</v>
      </c>
    </row>
    <row r="332" s="12" customFormat="1" ht="27" spans="1:15">
      <c r="A332" s="36">
        <v>329</v>
      </c>
      <c r="B332" s="143" t="s">
        <v>15</v>
      </c>
      <c r="C332" s="143" t="s">
        <v>1030</v>
      </c>
      <c r="D332" s="143" t="s">
        <v>1125</v>
      </c>
      <c r="E332" s="123" t="s">
        <v>1180</v>
      </c>
      <c r="F332" s="44" t="s">
        <v>1181</v>
      </c>
      <c r="G332" s="37" t="s">
        <v>20</v>
      </c>
      <c r="H332" s="37"/>
      <c r="I332" s="143">
        <v>3500</v>
      </c>
      <c r="J332" s="151">
        <v>500</v>
      </c>
      <c r="K332" s="123" t="s">
        <v>1175</v>
      </c>
      <c r="L332" s="152" t="s">
        <v>1039</v>
      </c>
      <c r="M332" s="37" t="s">
        <v>1176</v>
      </c>
      <c r="N332" s="143" t="s">
        <v>531</v>
      </c>
      <c r="O332" s="153" t="s">
        <v>1036</v>
      </c>
    </row>
    <row r="333" s="12" customFormat="1" ht="27" spans="1:15">
      <c r="A333" s="36">
        <v>330</v>
      </c>
      <c r="B333" s="143" t="s">
        <v>15</v>
      </c>
      <c r="C333" s="143" t="s">
        <v>1030</v>
      </c>
      <c r="D333" s="143" t="s">
        <v>1182</v>
      </c>
      <c r="E333" s="68" t="s">
        <v>1183</v>
      </c>
      <c r="F333" s="44" t="s">
        <v>549</v>
      </c>
      <c r="G333" s="37" t="s">
        <v>20</v>
      </c>
      <c r="H333" s="37"/>
      <c r="I333" s="143">
        <v>6500</v>
      </c>
      <c r="J333" s="151">
        <v>500</v>
      </c>
      <c r="K333" s="68" t="s">
        <v>1183</v>
      </c>
      <c r="L333" s="152" t="s">
        <v>1039</v>
      </c>
      <c r="M333" s="37" t="s">
        <v>1184</v>
      </c>
      <c r="N333" s="143" t="s">
        <v>40</v>
      </c>
      <c r="O333" s="153" t="s">
        <v>1036</v>
      </c>
    </row>
    <row r="334" s="12" customFormat="1" ht="27" spans="1:15">
      <c r="A334" s="36">
        <v>331</v>
      </c>
      <c r="B334" s="143" t="s">
        <v>15</v>
      </c>
      <c r="C334" s="143" t="s">
        <v>1030</v>
      </c>
      <c r="D334" s="143" t="s">
        <v>1182</v>
      </c>
      <c r="E334" s="68" t="s">
        <v>1185</v>
      </c>
      <c r="F334" s="44" t="s">
        <v>1186</v>
      </c>
      <c r="G334" s="37" t="s">
        <v>20</v>
      </c>
      <c r="H334" s="37"/>
      <c r="I334" s="143">
        <v>4800</v>
      </c>
      <c r="J334" s="151">
        <v>500</v>
      </c>
      <c r="K334" s="68" t="s">
        <v>1183</v>
      </c>
      <c r="L334" s="152" t="s">
        <v>1039</v>
      </c>
      <c r="M334" s="37" t="s">
        <v>1184</v>
      </c>
      <c r="N334" s="143" t="s">
        <v>1095</v>
      </c>
      <c r="O334" s="153" t="s">
        <v>1036</v>
      </c>
    </row>
    <row r="335" s="12" customFormat="1" ht="27" spans="1:15">
      <c r="A335" s="36">
        <v>332</v>
      </c>
      <c r="B335" s="143" t="s">
        <v>15</v>
      </c>
      <c r="C335" s="143" t="s">
        <v>1030</v>
      </c>
      <c r="D335" s="143" t="s">
        <v>1182</v>
      </c>
      <c r="E335" s="68" t="s">
        <v>1187</v>
      </c>
      <c r="F335" s="44" t="s">
        <v>1033</v>
      </c>
      <c r="G335" s="37" t="s">
        <v>20</v>
      </c>
      <c r="H335" s="37"/>
      <c r="I335" s="143">
        <v>6000</v>
      </c>
      <c r="J335" s="151">
        <v>500</v>
      </c>
      <c r="K335" s="143" t="s">
        <v>1188</v>
      </c>
      <c r="L335" s="152" t="s">
        <v>1039</v>
      </c>
      <c r="M335" s="37" t="s">
        <v>1189</v>
      </c>
      <c r="N335" s="143" t="s">
        <v>531</v>
      </c>
      <c r="O335" s="153" t="s">
        <v>1036</v>
      </c>
    </row>
    <row r="336" s="12" customFormat="1" ht="27" spans="1:15">
      <c r="A336" s="36">
        <v>333</v>
      </c>
      <c r="B336" s="143" t="s">
        <v>15</v>
      </c>
      <c r="C336" s="143" t="s">
        <v>1030</v>
      </c>
      <c r="D336" s="143" t="s">
        <v>1182</v>
      </c>
      <c r="E336" s="68" t="s">
        <v>1190</v>
      </c>
      <c r="F336" s="44" t="s">
        <v>1115</v>
      </c>
      <c r="G336" s="37" t="s">
        <v>20</v>
      </c>
      <c r="H336" s="37"/>
      <c r="I336" s="143">
        <v>3500</v>
      </c>
      <c r="J336" s="151">
        <v>500</v>
      </c>
      <c r="K336" s="143" t="s">
        <v>1191</v>
      </c>
      <c r="L336" s="152" t="s">
        <v>1039</v>
      </c>
      <c r="M336" s="37" t="s">
        <v>1192</v>
      </c>
      <c r="N336" s="143" t="s">
        <v>587</v>
      </c>
      <c r="O336" s="153" t="s">
        <v>1036</v>
      </c>
    </row>
    <row r="337" s="12" customFormat="1" ht="27" spans="1:15">
      <c r="A337" s="36">
        <v>334</v>
      </c>
      <c r="B337" s="143" t="s">
        <v>15</v>
      </c>
      <c r="C337" s="143" t="s">
        <v>1030</v>
      </c>
      <c r="D337" s="143" t="s">
        <v>1182</v>
      </c>
      <c r="E337" s="156" t="s">
        <v>1193</v>
      </c>
      <c r="F337" s="44" t="s">
        <v>1080</v>
      </c>
      <c r="G337" s="37" t="s">
        <v>20</v>
      </c>
      <c r="H337" s="37"/>
      <c r="I337" s="143">
        <v>4500</v>
      </c>
      <c r="J337" s="151">
        <v>500</v>
      </c>
      <c r="K337" s="143" t="s">
        <v>1194</v>
      </c>
      <c r="L337" s="152" t="s">
        <v>1039</v>
      </c>
      <c r="M337" s="37" t="s">
        <v>826</v>
      </c>
      <c r="N337" s="143" t="s">
        <v>531</v>
      </c>
      <c r="O337" s="153" t="s">
        <v>1036</v>
      </c>
    </row>
    <row r="338" s="12" customFormat="1" ht="27" spans="1:15">
      <c r="A338" s="36">
        <v>335</v>
      </c>
      <c r="B338" s="143" t="s">
        <v>15</v>
      </c>
      <c r="C338" s="143" t="s">
        <v>1030</v>
      </c>
      <c r="D338" s="143" t="s">
        <v>1182</v>
      </c>
      <c r="E338" s="68" t="s">
        <v>1195</v>
      </c>
      <c r="F338" s="44" t="s">
        <v>1196</v>
      </c>
      <c r="G338" s="37" t="s">
        <v>20</v>
      </c>
      <c r="H338" s="37"/>
      <c r="I338" s="143">
        <v>3000</v>
      </c>
      <c r="J338" s="151">
        <v>500</v>
      </c>
      <c r="K338" s="68" t="s">
        <v>1197</v>
      </c>
      <c r="L338" s="152" t="s">
        <v>1039</v>
      </c>
      <c r="M338" s="37" t="s">
        <v>1198</v>
      </c>
      <c r="N338" s="143" t="s">
        <v>1095</v>
      </c>
      <c r="O338" s="153" t="s">
        <v>1036</v>
      </c>
    </row>
    <row r="339" s="12" customFormat="1" ht="27" spans="1:15">
      <c r="A339" s="36">
        <v>336</v>
      </c>
      <c r="B339" s="143" t="s">
        <v>15</v>
      </c>
      <c r="C339" s="143" t="s">
        <v>1030</v>
      </c>
      <c r="D339" s="143" t="s">
        <v>1182</v>
      </c>
      <c r="E339" s="68" t="s">
        <v>1199</v>
      </c>
      <c r="F339" s="44" t="s">
        <v>1200</v>
      </c>
      <c r="G339" s="37" t="s">
        <v>20</v>
      </c>
      <c r="H339" s="37"/>
      <c r="I339" s="143">
        <v>3000</v>
      </c>
      <c r="J339" s="151">
        <v>500</v>
      </c>
      <c r="K339" s="143" t="s">
        <v>1201</v>
      </c>
      <c r="L339" s="152" t="s">
        <v>1039</v>
      </c>
      <c r="M339" s="37" t="s">
        <v>1202</v>
      </c>
      <c r="N339" s="143" t="s">
        <v>587</v>
      </c>
      <c r="O339" s="153" t="s">
        <v>1036</v>
      </c>
    </row>
    <row r="340" s="12" customFormat="1" ht="27" spans="1:15">
      <c r="A340" s="36">
        <v>337</v>
      </c>
      <c r="B340" s="143" t="s">
        <v>15</v>
      </c>
      <c r="C340" s="143" t="s">
        <v>1030</v>
      </c>
      <c r="D340" s="143" t="s">
        <v>1182</v>
      </c>
      <c r="E340" s="68" t="s">
        <v>1197</v>
      </c>
      <c r="F340" s="44" t="s">
        <v>1203</v>
      </c>
      <c r="G340" s="37" t="s">
        <v>20</v>
      </c>
      <c r="H340" s="37"/>
      <c r="I340" s="143">
        <v>3000</v>
      </c>
      <c r="J340" s="151">
        <v>500</v>
      </c>
      <c r="K340" s="68" t="s">
        <v>1197</v>
      </c>
      <c r="L340" s="152" t="s">
        <v>1039</v>
      </c>
      <c r="M340" s="37" t="s">
        <v>1198</v>
      </c>
      <c r="N340" s="143" t="s">
        <v>40</v>
      </c>
      <c r="O340" s="153" t="s">
        <v>1036</v>
      </c>
    </row>
    <row r="341" s="12" customFormat="1" ht="27" spans="1:15">
      <c r="A341" s="36">
        <v>338</v>
      </c>
      <c r="B341" s="143" t="s">
        <v>15</v>
      </c>
      <c r="C341" s="143" t="s">
        <v>1030</v>
      </c>
      <c r="D341" s="143" t="s">
        <v>1182</v>
      </c>
      <c r="E341" s="68" t="s">
        <v>1204</v>
      </c>
      <c r="F341" s="44" t="s">
        <v>1205</v>
      </c>
      <c r="G341" s="37" t="s">
        <v>20</v>
      </c>
      <c r="H341" s="37"/>
      <c r="I341" s="143">
        <v>3800</v>
      </c>
      <c r="J341" s="151">
        <v>500</v>
      </c>
      <c r="K341" s="143" t="s">
        <v>1201</v>
      </c>
      <c r="L341" s="152" t="s">
        <v>1039</v>
      </c>
      <c r="M341" s="37" t="s">
        <v>1202</v>
      </c>
      <c r="N341" s="143" t="s">
        <v>587</v>
      </c>
      <c r="O341" s="153" t="s">
        <v>1036</v>
      </c>
    </row>
    <row r="342" s="12" customFormat="1" ht="27" spans="1:15">
      <c r="A342" s="36">
        <v>339</v>
      </c>
      <c r="B342" s="143" t="s">
        <v>15</v>
      </c>
      <c r="C342" s="143" t="s">
        <v>1030</v>
      </c>
      <c r="D342" s="143" t="s">
        <v>1182</v>
      </c>
      <c r="E342" s="68" t="s">
        <v>1206</v>
      </c>
      <c r="F342" s="44" t="s">
        <v>1207</v>
      </c>
      <c r="G342" s="37" t="s">
        <v>20</v>
      </c>
      <c r="H342" s="37"/>
      <c r="I342" s="143">
        <v>3800</v>
      </c>
      <c r="J342" s="151">
        <v>500</v>
      </c>
      <c r="K342" s="143" t="s">
        <v>1208</v>
      </c>
      <c r="L342" s="152" t="s">
        <v>1039</v>
      </c>
      <c r="M342" s="37" t="s">
        <v>1209</v>
      </c>
      <c r="N342" s="143" t="s">
        <v>1158</v>
      </c>
      <c r="O342" s="153" t="s">
        <v>1036</v>
      </c>
    </row>
    <row r="343" s="12" customFormat="1" ht="27" spans="1:15">
      <c r="A343" s="36">
        <v>340</v>
      </c>
      <c r="B343" s="143" t="s">
        <v>15</v>
      </c>
      <c r="C343" s="143" t="s">
        <v>1030</v>
      </c>
      <c r="D343" s="143" t="s">
        <v>1182</v>
      </c>
      <c r="E343" s="68" t="s">
        <v>1210</v>
      </c>
      <c r="F343" s="44" t="s">
        <v>1211</v>
      </c>
      <c r="G343" s="37" t="s">
        <v>20</v>
      </c>
      <c r="H343" s="37"/>
      <c r="I343" s="143">
        <v>7000</v>
      </c>
      <c r="J343" s="151">
        <v>500</v>
      </c>
      <c r="K343" s="68" t="s">
        <v>1210</v>
      </c>
      <c r="L343" s="152" t="s">
        <v>1039</v>
      </c>
      <c r="M343" s="37" t="s">
        <v>1212</v>
      </c>
      <c r="N343" s="143" t="s">
        <v>40</v>
      </c>
      <c r="O343" s="153" t="s">
        <v>1036</v>
      </c>
    </row>
    <row r="344" s="12" customFormat="1" ht="27" spans="1:15">
      <c r="A344" s="36">
        <v>341</v>
      </c>
      <c r="B344" s="143" t="s">
        <v>15</v>
      </c>
      <c r="C344" s="143" t="s">
        <v>1030</v>
      </c>
      <c r="D344" s="143" t="s">
        <v>1182</v>
      </c>
      <c r="E344" s="68" t="s">
        <v>1213</v>
      </c>
      <c r="F344" s="44" t="s">
        <v>1061</v>
      </c>
      <c r="G344" s="37" t="s">
        <v>20</v>
      </c>
      <c r="H344" s="37"/>
      <c r="I344" s="143">
        <v>7000</v>
      </c>
      <c r="J344" s="151">
        <v>500</v>
      </c>
      <c r="K344" s="139" t="s">
        <v>1214</v>
      </c>
      <c r="L344" s="152" t="s">
        <v>1039</v>
      </c>
      <c r="M344" s="37" t="s">
        <v>1215</v>
      </c>
      <c r="N344" s="143" t="s">
        <v>531</v>
      </c>
      <c r="O344" s="153" t="s">
        <v>1036</v>
      </c>
    </row>
    <row r="345" s="30" customFormat="1" ht="55" customHeight="1" spans="1:14">
      <c r="A345" s="36">
        <v>342</v>
      </c>
      <c r="B345" s="154" t="s">
        <v>15</v>
      </c>
      <c r="C345" s="154" t="s">
        <v>1216</v>
      </c>
      <c r="D345" s="154" t="s">
        <v>1217</v>
      </c>
      <c r="E345" s="154" t="s">
        <v>1218</v>
      </c>
      <c r="F345" s="44" t="s">
        <v>671</v>
      </c>
      <c r="G345" s="37" t="s">
        <v>20</v>
      </c>
      <c r="H345" s="37"/>
      <c r="I345" s="154">
        <v>5000</v>
      </c>
      <c r="J345" s="163">
        <v>500</v>
      </c>
      <c r="K345" s="157" t="s">
        <v>1219</v>
      </c>
      <c r="L345" s="157" t="s">
        <v>1220</v>
      </c>
      <c r="M345" s="37" t="s">
        <v>1221</v>
      </c>
      <c r="N345" s="154" t="s">
        <v>531</v>
      </c>
    </row>
    <row r="346" s="30" customFormat="1" ht="55" customHeight="1" spans="1:14">
      <c r="A346" s="36">
        <v>343</v>
      </c>
      <c r="B346" s="154" t="s">
        <v>15</v>
      </c>
      <c r="C346" s="154" t="s">
        <v>1216</v>
      </c>
      <c r="D346" s="154" t="s">
        <v>1217</v>
      </c>
      <c r="E346" s="157" t="s">
        <v>1222</v>
      </c>
      <c r="F346" s="44" t="s">
        <v>1223</v>
      </c>
      <c r="G346" s="37" t="s">
        <v>20</v>
      </c>
      <c r="H346" s="37"/>
      <c r="I346" s="154" t="s">
        <v>178</v>
      </c>
      <c r="J346" s="163">
        <v>500</v>
      </c>
      <c r="K346" s="157" t="s">
        <v>1222</v>
      </c>
      <c r="L346" s="157" t="s">
        <v>1220</v>
      </c>
      <c r="M346" s="37" t="s">
        <v>1224</v>
      </c>
      <c r="N346" s="154" t="s">
        <v>40</v>
      </c>
    </row>
    <row r="347" s="30" customFormat="1" ht="55" customHeight="1" spans="1:14">
      <c r="A347" s="36">
        <v>344</v>
      </c>
      <c r="B347" s="154" t="s">
        <v>15</v>
      </c>
      <c r="C347" s="154" t="s">
        <v>1216</v>
      </c>
      <c r="D347" s="154" t="s">
        <v>1217</v>
      </c>
      <c r="E347" s="157" t="s">
        <v>1225</v>
      </c>
      <c r="F347" s="44" t="s">
        <v>1226</v>
      </c>
      <c r="G347" s="37" t="s">
        <v>20</v>
      </c>
      <c r="H347" s="37"/>
      <c r="I347" s="154" t="s">
        <v>178</v>
      </c>
      <c r="J347" s="163">
        <v>500</v>
      </c>
      <c r="K347" s="157" t="s">
        <v>1222</v>
      </c>
      <c r="L347" s="157" t="s">
        <v>1220</v>
      </c>
      <c r="M347" s="37" t="s">
        <v>1224</v>
      </c>
      <c r="N347" s="154" t="s">
        <v>1106</v>
      </c>
    </row>
    <row r="348" s="30" customFormat="1" ht="55" customHeight="1" spans="1:14">
      <c r="A348" s="36">
        <v>345</v>
      </c>
      <c r="B348" s="154" t="s">
        <v>15</v>
      </c>
      <c r="C348" s="154" t="s">
        <v>1216</v>
      </c>
      <c r="D348" s="154" t="s">
        <v>1217</v>
      </c>
      <c r="E348" s="157" t="s">
        <v>1227</v>
      </c>
      <c r="F348" s="44" t="s">
        <v>1228</v>
      </c>
      <c r="G348" s="37" t="s">
        <v>20</v>
      </c>
      <c r="H348" s="37"/>
      <c r="I348" s="154" t="s">
        <v>160</v>
      </c>
      <c r="J348" s="163">
        <v>500</v>
      </c>
      <c r="K348" s="157" t="s">
        <v>1222</v>
      </c>
      <c r="L348" s="157" t="s">
        <v>1220</v>
      </c>
      <c r="M348" s="37" t="s">
        <v>1224</v>
      </c>
      <c r="N348" s="154" t="s">
        <v>573</v>
      </c>
    </row>
    <row r="349" s="30" customFormat="1" ht="55" customHeight="1" spans="1:14">
      <c r="A349" s="36">
        <v>346</v>
      </c>
      <c r="B349" s="154" t="s">
        <v>15</v>
      </c>
      <c r="C349" s="154" t="s">
        <v>1216</v>
      </c>
      <c r="D349" s="154" t="s">
        <v>1217</v>
      </c>
      <c r="E349" s="157" t="s">
        <v>1229</v>
      </c>
      <c r="F349" s="44" t="s">
        <v>1230</v>
      </c>
      <c r="G349" s="37" t="s">
        <v>20</v>
      </c>
      <c r="H349" s="37"/>
      <c r="I349" s="154" t="s">
        <v>178</v>
      </c>
      <c r="J349" s="163">
        <v>500</v>
      </c>
      <c r="K349" s="157" t="s">
        <v>1222</v>
      </c>
      <c r="L349" s="157" t="s">
        <v>1220</v>
      </c>
      <c r="M349" s="37" t="s">
        <v>1224</v>
      </c>
      <c r="N349" s="154" t="s">
        <v>531</v>
      </c>
    </row>
    <row r="350" s="30" customFormat="1" ht="55" customHeight="1" spans="1:14">
      <c r="A350" s="36">
        <v>347</v>
      </c>
      <c r="B350" s="154" t="s">
        <v>15</v>
      </c>
      <c r="C350" s="154" t="s">
        <v>1216</v>
      </c>
      <c r="D350" s="154" t="s">
        <v>1217</v>
      </c>
      <c r="E350" s="157" t="s">
        <v>1231</v>
      </c>
      <c r="F350" s="44" t="s">
        <v>1232</v>
      </c>
      <c r="G350" s="37" t="s">
        <v>20</v>
      </c>
      <c r="H350" s="37"/>
      <c r="I350" s="163">
        <v>5000</v>
      </c>
      <c r="J350" s="163">
        <v>500</v>
      </c>
      <c r="K350" s="157" t="s">
        <v>1233</v>
      </c>
      <c r="L350" s="157" t="s">
        <v>1220</v>
      </c>
      <c r="M350" s="37" t="s">
        <v>1234</v>
      </c>
      <c r="N350" s="154" t="s">
        <v>587</v>
      </c>
    </row>
    <row r="351" s="30" customFormat="1" ht="55" customHeight="1" spans="1:14">
      <c r="A351" s="36">
        <v>348</v>
      </c>
      <c r="B351" s="154" t="s">
        <v>15</v>
      </c>
      <c r="C351" s="154" t="s">
        <v>1216</v>
      </c>
      <c r="D351" s="154" t="s">
        <v>1217</v>
      </c>
      <c r="E351" s="157" t="s">
        <v>1233</v>
      </c>
      <c r="F351" s="44" t="s">
        <v>1226</v>
      </c>
      <c r="G351" s="37" t="s">
        <v>20</v>
      </c>
      <c r="H351" s="37"/>
      <c r="I351" s="163">
        <v>2500</v>
      </c>
      <c r="J351" s="163">
        <v>500</v>
      </c>
      <c r="K351" s="157" t="s">
        <v>1233</v>
      </c>
      <c r="L351" s="157" t="s">
        <v>1220</v>
      </c>
      <c r="M351" s="37" t="s">
        <v>1234</v>
      </c>
      <c r="N351" s="154" t="s">
        <v>40</v>
      </c>
    </row>
    <row r="352" s="30" customFormat="1" ht="55" customHeight="1" spans="1:14">
      <c r="A352" s="36">
        <v>349</v>
      </c>
      <c r="B352" s="154" t="s">
        <v>15</v>
      </c>
      <c r="C352" s="154" t="s">
        <v>1216</v>
      </c>
      <c r="D352" s="154" t="s">
        <v>1217</v>
      </c>
      <c r="E352" s="154" t="s">
        <v>1235</v>
      </c>
      <c r="F352" s="44" t="s">
        <v>1236</v>
      </c>
      <c r="G352" s="37" t="s">
        <v>20</v>
      </c>
      <c r="H352" s="37"/>
      <c r="I352" s="154">
        <v>4500</v>
      </c>
      <c r="J352" s="163">
        <v>500</v>
      </c>
      <c r="K352" s="154" t="s">
        <v>1237</v>
      </c>
      <c r="L352" s="157" t="s">
        <v>1220</v>
      </c>
      <c r="M352" s="37" t="s">
        <v>1238</v>
      </c>
      <c r="N352" s="154" t="s">
        <v>1239</v>
      </c>
    </row>
    <row r="353" s="31" customFormat="1" ht="55" customHeight="1" spans="1:14">
      <c r="A353" s="36">
        <v>350</v>
      </c>
      <c r="B353" s="155" t="s">
        <v>15</v>
      </c>
      <c r="C353" s="155" t="s">
        <v>1216</v>
      </c>
      <c r="D353" s="155" t="s">
        <v>1217</v>
      </c>
      <c r="E353" s="157" t="s">
        <v>1240</v>
      </c>
      <c r="F353" s="44" t="s">
        <v>1236</v>
      </c>
      <c r="G353" s="37" t="s">
        <v>20</v>
      </c>
      <c r="H353" s="37"/>
      <c r="I353" s="163">
        <v>4500</v>
      </c>
      <c r="J353" s="163">
        <v>500</v>
      </c>
      <c r="K353" s="155" t="s">
        <v>1241</v>
      </c>
      <c r="L353" s="157" t="s">
        <v>1220</v>
      </c>
      <c r="M353" s="37" t="s">
        <v>390</v>
      </c>
      <c r="N353" s="155" t="s">
        <v>531</v>
      </c>
    </row>
    <row r="354" s="31" customFormat="1" ht="55" customHeight="1" spans="1:14">
      <c r="A354" s="36">
        <v>351</v>
      </c>
      <c r="B354" s="155" t="s">
        <v>15</v>
      </c>
      <c r="C354" s="155" t="s">
        <v>1216</v>
      </c>
      <c r="D354" s="155" t="s">
        <v>1217</v>
      </c>
      <c r="E354" s="158" t="s">
        <v>1242</v>
      </c>
      <c r="F354" s="44" t="s">
        <v>1243</v>
      </c>
      <c r="G354" s="37" t="s">
        <v>20</v>
      </c>
      <c r="H354" s="37"/>
      <c r="I354" s="164" t="s">
        <v>171</v>
      </c>
      <c r="J354" s="163">
        <v>500</v>
      </c>
      <c r="K354" s="154" t="s">
        <v>1244</v>
      </c>
      <c r="L354" s="157" t="s">
        <v>1220</v>
      </c>
      <c r="M354" s="37" t="s">
        <v>1245</v>
      </c>
      <c r="N354" s="155" t="s">
        <v>573</v>
      </c>
    </row>
    <row r="355" s="31" customFormat="1" ht="55" customHeight="1" spans="1:14">
      <c r="A355" s="36">
        <v>352</v>
      </c>
      <c r="B355" s="155" t="s">
        <v>15</v>
      </c>
      <c r="C355" s="155" t="s">
        <v>1216</v>
      </c>
      <c r="D355" s="155" t="s">
        <v>1217</v>
      </c>
      <c r="E355" s="159" t="s">
        <v>1246</v>
      </c>
      <c r="F355" s="44" t="s">
        <v>1247</v>
      </c>
      <c r="G355" s="37" t="s">
        <v>20</v>
      </c>
      <c r="H355" s="37"/>
      <c r="I355" s="165" t="s">
        <v>1248</v>
      </c>
      <c r="J355" s="163">
        <v>500</v>
      </c>
      <c r="K355" s="155" t="s">
        <v>1249</v>
      </c>
      <c r="L355" s="157" t="s">
        <v>1220</v>
      </c>
      <c r="M355" s="37" t="s">
        <v>1250</v>
      </c>
      <c r="N355" s="155" t="s">
        <v>573</v>
      </c>
    </row>
    <row r="356" s="30" customFormat="1" ht="55" customHeight="1" spans="1:14">
      <c r="A356" s="36">
        <v>353</v>
      </c>
      <c r="B356" s="154" t="s">
        <v>15</v>
      </c>
      <c r="C356" s="154" t="s">
        <v>1216</v>
      </c>
      <c r="D356" s="154" t="s">
        <v>1251</v>
      </c>
      <c r="E356" s="154" t="s">
        <v>1252</v>
      </c>
      <c r="F356" s="44" t="s">
        <v>1253</v>
      </c>
      <c r="G356" s="37" t="s">
        <v>20</v>
      </c>
      <c r="H356" s="37"/>
      <c r="I356" s="154">
        <v>3000</v>
      </c>
      <c r="J356" s="163">
        <v>500</v>
      </c>
      <c r="K356" s="154" t="s">
        <v>1252</v>
      </c>
      <c r="L356" s="166" t="s">
        <v>1254</v>
      </c>
      <c r="M356" s="37" t="s">
        <v>1255</v>
      </c>
      <c r="N356" s="154" t="s">
        <v>40</v>
      </c>
    </row>
    <row r="357" s="30" customFormat="1" ht="55" customHeight="1" spans="1:14">
      <c r="A357" s="36">
        <v>354</v>
      </c>
      <c r="B357" s="154" t="s">
        <v>15</v>
      </c>
      <c r="C357" s="154" t="s">
        <v>1216</v>
      </c>
      <c r="D357" s="154" t="s">
        <v>1251</v>
      </c>
      <c r="E357" s="154" t="s">
        <v>1256</v>
      </c>
      <c r="F357" s="44" t="s">
        <v>1257</v>
      </c>
      <c r="G357" s="37" t="s">
        <v>20</v>
      </c>
      <c r="H357" s="37"/>
      <c r="I357" s="154">
        <v>3000</v>
      </c>
      <c r="J357" s="163">
        <v>500</v>
      </c>
      <c r="K357" s="154" t="s">
        <v>1256</v>
      </c>
      <c r="L357" s="167" t="s">
        <v>248</v>
      </c>
      <c r="M357" s="37" t="s">
        <v>1258</v>
      </c>
      <c r="N357" s="154" t="s">
        <v>40</v>
      </c>
    </row>
    <row r="358" s="30" customFormat="1" ht="55" customHeight="1" spans="1:14">
      <c r="A358" s="36">
        <v>355</v>
      </c>
      <c r="B358" s="154" t="s">
        <v>15</v>
      </c>
      <c r="C358" s="154" t="s">
        <v>1216</v>
      </c>
      <c r="D358" s="154" t="s">
        <v>1251</v>
      </c>
      <c r="E358" s="154" t="s">
        <v>1259</v>
      </c>
      <c r="F358" s="44" t="s">
        <v>514</v>
      </c>
      <c r="G358" s="37" t="s">
        <v>20</v>
      </c>
      <c r="H358" s="37"/>
      <c r="I358" s="154">
        <v>4500</v>
      </c>
      <c r="J358" s="163">
        <v>500</v>
      </c>
      <c r="K358" s="154" t="s">
        <v>1259</v>
      </c>
      <c r="L358" s="166" t="s">
        <v>1254</v>
      </c>
      <c r="M358" s="37" t="s">
        <v>1260</v>
      </c>
      <c r="N358" s="154" t="s">
        <v>40</v>
      </c>
    </row>
    <row r="359" s="30" customFormat="1" ht="55" customHeight="1" spans="1:14">
      <c r="A359" s="36">
        <v>356</v>
      </c>
      <c r="B359" s="154" t="s">
        <v>15</v>
      </c>
      <c r="C359" s="154" t="s">
        <v>1216</v>
      </c>
      <c r="D359" s="154" t="s">
        <v>1251</v>
      </c>
      <c r="E359" s="154" t="s">
        <v>1261</v>
      </c>
      <c r="F359" s="44" t="s">
        <v>1262</v>
      </c>
      <c r="G359" s="37" t="s">
        <v>20</v>
      </c>
      <c r="H359" s="37"/>
      <c r="I359" s="154">
        <v>5000</v>
      </c>
      <c r="J359" s="163">
        <v>500</v>
      </c>
      <c r="K359" s="155" t="s">
        <v>1263</v>
      </c>
      <c r="L359" s="166" t="s">
        <v>1254</v>
      </c>
      <c r="M359" s="37" t="s">
        <v>1264</v>
      </c>
      <c r="N359" s="155" t="s">
        <v>35</v>
      </c>
    </row>
    <row r="360" s="31" customFormat="1" ht="55" customHeight="1" spans="1:14">
      <c r="A360" s="36">
        <v>357</v>
      </c>
      <c r="B360" s="155" t="s">
        <v>15</v>
      </c>
      <c r="C360" s="155" t="s">
        <v>1216</v>
      </c>
      <c r="D360" s="155" t="s">
        <v>1251</v>
      </c>
      <c r="E360" s="155" t="s">
        <v>1265</v>
      </c>
      <c r="F360" s="44" t="s">
        <v>1228</v>
      </c>
      <c r="G360" s="37" t="s">
        <v>20</v>
      </c>
      <c r="H360" s="37"/>
      <c r="I360" s="155">
        <v>4000</v>
      </c>
      <c r="J360" s="164">
        <v>500</v>
      </c>
      <c r="K360" s="155" t="s">
        <v>1263</v>
      </c>
      <c r="L360" s="166" t="s">
        <v>1254</v>
      </c>
      <c r="M360" s="37" t="s">
        <v>1264</v>
      </c>
      <c r="N360" s="155" t="s">
        <v>1266</v>
      </c>
    </row>
    <row r="361" s="31" customFormat="1" ht="55" customHeight="1" spans="1:15">
      <c r="A361" s="36">
        <v>358</v>
      </c>
      <c r="B361" s="155" t="s">
        <v>15</v>
      </c>
      <c r="C361" s="155" t="s">
        <v>1216</v>
      </c>
      <c r="D361" s="155" t="s">
        <v>1251</v>
      </c>
      <c r="E361" s="155" t="s">
        <v>1267</v>
      </c>
      <c r="F361" s="44" t="s">
        <v>1268</v>
      </c>
      <c r="G361" s="37" t="s">
        <v>20</v>
      </c>
      <c r="H361" s="37"/>
      <c r="I361" s="155">
        <v>4500</v>
      </c>
      <c r="J361" s="164">
        <v>500</v>
      </c>
      <c r="K361" s="155" t="s">
        <v>1269</v>
      </c>
      <c r="L361" s="166" t="s">
        <v>1254</v>
      </c>
      <c r="M361" s="37" t="s">
        <v>1270</v>
      </c>
      <c r="N361" s="155" t="s">
        <v>35</v>
      </c>
      <c r="O361" s="31" t="s">
        <v>889</v>
      </c>
    </row>
    <row r="362" s="31" customFormat="1" ht="55" customHeight="1" spans="1:14">
      <c r="A362" s="36">
        <v>359</v>
      </c>
      <c r="B362" s="154" t="s">
        <v>15</v>
      </c>
      <c r="C362" s="154" t="s">
        <v>1216</v>
      </c>
      <c r="D362" s="154" t="s">
        <v>1271</v>
      </c>
      <c r="E362" s="157" t="s">
        <v>1272</v>
      </c>
      <c r="F362" s="44" t="s">
        <v>1273</v>
      </c>
      <c r="G362" s="37" t="s">
        <v>20</v>
      </c>
      <c r="H362" s="37"/>
      <c r="I362" s="155">
        <v>4000</v>
      </c>
      <c r="J362" s="164">
        <v>500</v>
      </c>
      <c r="K362" s="155" t="s">
        <v>1274</v>
      </c>
      <c r="L362" s="166" t="s">
        <v>1254</v>
      </c>
      <c r="M362" s="37" t="s">
        <v>1275</v>
      </c>
      <c r="N362" s="155" t="s">
        <v>1066</v>
      </c>
    </row>
    <row r="363" s="31" customFormat="1" ht="55" customHeight="1" spans="1:14">
      <c r="A363" s="36">
        <v>360</v>
      </c>
      <c r="B363" s="154" t="s">
        <v>15</v>
      </c>
      <c r="C363" s="154" t="s">
        <v>1216</v>
      </c>
      <c r="D363" s="154" t="s">
        <v>1271</v>
      </c>
      <c r="E363" s="157" t="s">
        <v>1276</v>
      </c>
      <c r="F363" s="44" t="s">
        <v>671</v>
      </c>
      <c r="G363" s="37" t="s">
        <v>20</v>
      </c>
      <c r="H363" s="37"/>
      <c r="I363" s="155">
        <v>4000</v>
      </c>
      <c r="J363" s="164">
        <v>500</v>
      </c>
      <c r="K363" s="155" t="s">
        <v>1274</v>
      </c>
      <c r="L363" s="166" t="s">
        <v>1254</v>
      </c>
      <c r="M363" s="37" t="s">
        <v>1275</v>
      </c>
      <c r="N363" s="155" t="s">
        <v>531</v>
      </c>
    </row>
    <row r="364" s="31" customFormat="1" ht="55" customHeight="1" spans="1:14">
      <c r="A364" s="36">
        <v>361</v>
      </c>
      <c r="B364" s="154" t="s">
        <v>15</v>
      </c>
      <c r="C364" s="154" t="s">
        <v>1216</v>
      </c>
      <c r="D364" s="154" t="s">
        <v>1271</v>
      </c>
      <c r="E364" s="157" t="s">
        <v>1277</v>
      </c>
      <c r="F364" s="44" t="s">
        <v>1262</v>
      </c>
      <c r="G364" s="37" t="s">
        <v>20</v>
      </c>
      <c r="H364" s="37"/>
      <c r="I364" s="155">
        <v>5100</v>
      </c>
      <c r="J364" s="164">
        <v>500</v>
      </c>
      <c r="K364" s="155" t="s">
        <v>1277</v>
      </c>
      <c r="L364" s="166" t="s">
        <v>1254</v>
      </c>
      <c r="M364" s="37" t="s">
        <v>1278</v>
      </c>
      <c r="N364" s="155" t="s">
        <v>40</v>
      </c>
    </row>
    <row r="365" s="31" customFormat="1" ht="55" customHeight="1" spans="1:14">
      <c r="A365" s="36">
        <v>362</v>
      </c>
      <c r="B365" s="154" t="s">
        <v>15</v>
      </c>
      <c r="C365" s="154" t="s">
        <v>1216</v>
      </c>
      <c r="D365" s="154" t="s">
        <v>1271</v>
      </c>
      <c r="E365" s="157" t="s">
        <v>1279</v>
      </c>
      <c r="F365" s="44" t="s">
        <v>1280</v>
      </c>
      <c r="G365" s="37" t="s">
        <v>20</v>
      </c>
      <c r="H365" s="37"/>
      <c r="I365" s="155">
        <v>3000</v>
      </c>
      <c r="J365" s="164">
        <v>500</v>
      </c>
      <c r="K365" s="155" t="s">
        <v>1277</v>
      </c>
      <c r="L365" s="166" t="s">
        <v>1254</v>
      </c>
      <c r="M365" s="37" t="s">
        <v>1278</v>
      </c>
      <c r="N365" s="155" t="s">
        <v>1106</v>
      </c>
    </row>
    <row r="366" s="31" customFormat="1" ht="55" customHeight="1" spans="1:14">
      <c r="A366" s="36">
        <v>363</v>
      </c>
      <c r="B366" s="154" t="s">
        <v>15</v>
      </c>
      <c r="C366" s="154" t="s">
        <v>1216</v>
      </c>
      <c r="D366" s="154" t="s">
        <v>1271</v>
      </c>
      <c r="E366" s="157" t="s">
        <v>1281</v>
      </c>
      <c r="F366" s="44" t="s">
        <v>1282</v>
      </c>
      <c r="G366" s="37" t="s">
        <v>20</v>
      </c>
      <c r="H366" s="37"/>
      <c r="I366" s="155">
        <v>9000</v>
      </c>
      <c r="J366" s="164">
        <v>500</v>
      </c>
      <c r="K366" s="155" t="s">
        <v>1283</v>
      </c>
      <c r="L366" s="166" t="s">
        <v>1254</v>
      </c>
      <c r="M366" s="37" t="s">
        <v>1284</v>
      </c>
      <c r="N366" s="155" t="s">
        <v>531</v>
      </c>
    </row>
    <row r="367" s="31" customFormat="1" ht="55" customHeight="1" spans="1:14">
      <c r="A367" s="36">
        <v>364</v>
      </c>
      <c r="B367" s="154" t="s">
        <v>15</v>
      </c>
      <c r="C367" s="154" t="s">
        <v>1216</v>
      </c>
      <c r="D367" s="154" t="s">
        <v>1271</v>
      </c>
      <c r="E367" s="157" t="s">
        <v>1285</v>
      </c>
      <c r="F367" s="44" t="s">
        <v>1236</v>
      </c>
      <c r="G367" s="37" t="s">
        <v>20</v>
      </c>
      <c r="H367" s="37"/>
      <c r="I367" s="163" t="s">
        <v>160</v>
      </c>
      <c r="J367" s="164">
        <v>500</v>
      </c>
      <c r="K367" s="157" t="s">
        <v>1285</v>
      </c>
      <c r="L367" s="166" t="s">
        <v>1254</v>
      </c>
      <c r="M367" s="37" t="s">
        <v>1286</v>
      </c>
      <c r="N367" s="155" t="s">
        <v>40</v>
      </c>
    </row>
    <row r="368" s="31" customFormat="1" ht="55" customHeight="1" spans="1:14">
      <c r="A368" s="36">
        <v>365</v>
      </c>
      <c r="B368" s="154" t="s">
        <v>15</v>
      </c>
      <c r="C368" s="154" t="s">
        <v>1216</v>
      </c>
      <c r="D368" s="154" t="s">
        <v>1271</v>
      </c>
      <c r="E368" s="157" t="s">
        <v>1287</v>
      </c>
      <c r="F368" s="44" t="s">
        <v>1288</v>
      </c>
      <c r="G368" s="37" t="s">
        <v>20</v>
      </c>
      <c r="H368" s="37"/>
      <c r="I368" s="163" t="s">
        <v>171</v>
      </c>
      <c r="J368" s="164">
        <v>500</v>
      </c>
      <c r="K368" s="157" t="s">
        <v>1287</v>
      </c>
      <c r="L368" s="166" t="s">
        <v>1254</v>
      </c>
      <c r="M368" s="37" t="s">
        <v>1289</v>
      </c>
      <c r="N368" s="155" t="s">
        <v>40</v>
      </c>
    </row>
    <row r="369" s="31" customFormat="1" ht="55" customHeight="1" spans="1:14">
      <c r="A369" s="36">
        <v>366</v>
      </c>
      <c r="B369" s="154" t="s">
        <v>15</v>
      </c>
      <c r="C369" s="154" t="s">
        <v>1216</v>
      </c>
      <c r="D369" s="154" t="s">
        <v>1271</v>
      </c>
      <c r="E369" s="160" t="s">
        <v>1290</v>
      </c>
      <c r="F369" s="44" t="s">
        <v>1257</v>
      </c>
      <c r="G369" s="37" t="s">
        <v>20</v>
      </c>
      <c r="H369" s="37"/>
      <c r="I369" s="155">
        <v>3000</v>
      </c>
      <c r="J369" s="164">
        <v>500</v>
      </c>
      <c r="K369" s="155" t="s">
        <v>1291</v>
      </c>
      <c r="L369" s="166" t="s">
        <v>1254</v>
      </c>
      <c r="M369" s="37" t="s">
        <v>1292</v>
      </c>
      <c r="N369" s="155" t="s">
        <v>1066</v>
      </c>
    </row>
    <row r="370" s="31" customFormat="1" ht="55" customHeight="1" spans="1:14">
      <c r="A370" s="36">
        <v>367</v>
      </c>
      <c r="B370" s="154" t="s">
        <v>15</v>
      </c>
      <c r="C370" s="154" t="s">
        <v>1216</v>
      </c>
      <c r="D370" s="154" t="s">
        <v>1271</v>
      </c>
      <c r="E370" s="157" t="s">
        <v>1293</v>
      </c>
      <c r="F370" s="44" t="s">
        <v>514</v>
      </c>
      <c r="G370" s="37" t="s">
        <v>20</v>
      </c>
      <c r="H370" s="37"/>
      <c r="I370" s="163" t="s">
        <v>153</v>
      </c>
      <c r="J370" s="164">
        <v>500</v>
      </c>
      <c r="K370" s="155" t="s">
        <v>1291</v>
      </c>
      <c r="L370" s="166" t="s">
        <v>1254</v>
      </c>
      <c r="M370" s="37" t="s">
        <v>1292</v>
      </c>
      <c r="N370" s="155" t="s">
        <v>531</v>
      </c>
    </row>
    <row r="371" s="31" customFormat="1" ht="55" customHeight="1" spans="1:14">
      <c r="A371" s="36">
        <v>368</v>
      </c>
      <c r="B371" s="154" t="s">
        <v>15</v>
      </c>
      <c r="C371" s="154" t="s">
        <v>1216</v>
      </c>
      <c r="D371" s="154" t="s">
        <v>1271</v>
      </c>
      <c r="E371" s="157" t="s">
        <v>1294</v>
      </c>
      <c r="F371" s="44" t="s">
        <v>1282</v>
      </c>
      <c r="G371" s="37" t="s">
        <v>20</v>
      </c>
      <c r="H371" s="37"/>
      <c r="I371" s="163">
        <v>4500</v>
      </c>
      <c r="J371" s="164">
        <v>500</v>
      </c>
      <c r="K371" s="155" t="s">
        <v>1295</v>
      </c>
      <c r="L371" s="166" t="s">
        <v>1254</v>
      </c>
      <c r="M371" s="37" t="s">
        <v>1296</v>
      </c>
      <c r="N371" s="155" t="s">
        <v>531</v>
      </c>
    </row>
    <row r="372" s="31" customFormat="1" ht="55" customHeight="1" spans="1:14">
      <c r="A372" s="36">
        <v>369</v>
      </c>
      <c r="B372" s="154" t="s">
        <v>15</v>
      </c>
      <c r="C372" s="154" t="s">
        <v>1216</v>
      </c>
      <c r="D372" s="154" t="s">
        <v>1271</v>
      </c>
      <c r="E372" s="155" t="s">
        <v>1297</v>
      </c>
      <c r="F372" s="44" t="s">
        <v>1298</v>
      </c>
      <c r="G372" s="37" t="s">
        <v>20</v>
      </c>
      <c r="H372" s="37"/>
      <c r="I372" s="155">
        <v>5500</v>
      </c>
      <c r="J372" s="164">
        <v>500</v>
      </c>
      <c r="K372" s="155" t="s">
        <v>1299</v>
      </c>
      <c r="L372" s="166" t="s">
        <v>1254</v>
      </c>
      <c r="M372" s="37" t="s">
        <v>1300</v>
      </c>
      <c r="N372" s="155" t="s">
        <v>531</v>
      </c>
    </row>
    <row r="373" s="31" customFormat="1" ht="55" customHeight="1" spans="1:14">
      <c r="A373" s="36">
        <v>370</v>
      </c>
      <c r="B373" s="154" t="s">
        <v>15</v>
      </c>
      <c r="C373" s="154" t="s">
        <v>1216</v>
      </c>
      <c r="D373" s="154" t="s">
        <v>1271</v>
      </c>
      <c r="E373" s="155" t="s">
        <v>1301</v>
      </c>
      <c r="F373" s="44" t="s">
        <v>1282</v>
      </c>
      <c r="G373" s="37" t="s">
        <v>20</v>
      </c>
      <c r="H373" s="37"/>
      <c r="I373" s="155">
        <v>3500</v>
      </c>
      <c r="J373" s="164">
        <v>500</v>
      </c>
      <c r="K373" s="155" t="s">
        <v>1301</v>
      </c>
      <c r="L373" s="166" t="s">
        <v>1254</v>
      </c>
      <c r="M373" s="37" t="s">
        <v>1302</v>
      </c>
      <c r="N373" s="155" t="s">
        <v>40</v>
      </c>
    </row>
    <row r="374" s="31" customFormat="1" ht="55" customHeight="1" spans="1:14">
      <c r="A374" s="36">
        <v>371</v>
      </c>
      <c r="B374" s="154" t="s">
        <v>15</v>
      </c>
      <c r="C374" s="154" t="s">
        <v>1216</v>
      </c>
      <c r="D374" s="154" t="s">
        <v>1271</v>
      </c>
      <c r="E374" s="155" t="s">
        <v>1303</v>
      </c>
      <c r="F374" s="44" t="s">
        <v>1257</v>
      </c>
      <c r="G374" s="37" t="s">
        <v>20</v>
      </c>
      <c r="H374" s="37"/>
      <c r="I374" s="155">
        <v>3500</v>
      </c>
      <c r="J374" s="164">
        <v>500</v>
      </c>
      <c r="K374" s="155" t="s">
        <v>1301</v>
      </c>
      <c r="L374" s="166" t="s">
        <v>1254</v>
      </c>
      <c r="M374" s="37" t="s">
        <v>1302</v>
      </c>
      <c r="N374" s="155" t="s">
        <v>182</v>
      </c>
    </row>
    <row r="375" s="31" customFormat="1" ht="55" customHeight="1" spans="1:14">
      <c r="A375" s="36">
        <v>372</v>
      </c>
      <c r="B375" s="154" t="s">
        <v>15</v>
      </c>
      <c r="C375" s="154" t="s">
        <v>1216</v>
      </c>
      <c r="D375" s="154" t="s">
        <v>1271</v>
      </c>
      <c r="E375" s="155" t="s">
        <v>1304</v>
      </c>
      <c r="F375" s="44" t="s">
        <v>1268</v>
      </c>
      <c r="G375" s="37" t="s">
        <v>20</v>
      </c>
      <c r="H375" s="37"/>
      <c r="I375" s="155">
        <v>3500</v>
      </c>
      <c r="J375" s="164">
        <v>500</v>
      </c>
      <c r="K375" s="155" t="s">
        <v>1301</v>
      </c>
      <c r="L375" s="166" t="s">
        <v>1254</v>
      </c>
      <c r="M375" s="37" t="s">
        <v>1302</v>
      </c>
      <c r="N375" s="155" t="s">
        <v>531</v>
      </c>
    </row>
    <row r="376" s="31" customFormat="1" ht="55" customHeight="1" spans="1:14">
      <c r="A376" s="36">
        <v>373</v>
      </c>
      <c r="B376" s="155" t="s">
        <v>15</v>
      </c>
      <c r="C376" s="155" t="s">
        <v>1216</v>
      </c>
      <c r="D376" s="155" t="s">
        <v>1305</v>
      </c>
      <c r="E376" s="161" t="s">
        <v>1306</v>
      </c>
      <c r="F376" s="44" t="s">
        <v>742</v>
      </c>
      <c r="G376" s="37" t="s">
        <v>20</v>
      </c>
      <c r="H376" s="37"/>
      <c r="I376" s="161">
        <v>4500</v>
      </c>
      <c r="J376" s="168">
        <v>500</v>
      </c>
      <c r="K376" s="161" t="s">
        <v>1307</v>
      </c>
      <c r="L376" s="167" t="s">
        <v>248</v>
      </c>
      <c r="M376" s="37" t="s">
        <v>1308</v>
      </c>
      <c r="N376" s="155" t="s">
        <v>587</v>
      </c>
    </row>
    <row r="377" s="31" customFormat="1" ht="55" customHeight="1" spans="1:14">
      <c r="A377" s="36">
        <v>374</v>
      </c>
      <c r="B377" s="155" t="s">
        <v>15</v>
      </c>
      <c r="C377" s="155" t="s">
        <v>1216</v>
      </c>
      <c r="D377" s="155" t="s">
        <v>1305</v>
      </c>
      <c r="E377" s="161" t="s">
        <v>1309</v>
      </c>
      <c r="F377" s="44" t="s">
        <v>1310</v>
      </c>
      <c r="G377" s="37" t="s">
        <v>20</v>
      </c>
      <c r="H377" s="37"/>
      <c r="I377" s="155">
        <v>3800</v>
      </c>
      <c r="J377" s="168">
        <v>500</v>
      </c>
      <c r="K377" s="161" t="s">
        <v>1311</v>
      </c>
      <c r="L377" s="72" t="s">
        <v>1220</v>
      </c>
      <c r="M377" s="37" t="s">
        <v>1312</v>
      </c>
      <c r="N377" s="155" t="s">
        <v>531</v>
      </c>
    </row>
    <row r="378" s="31" customFormat="1" ht="55" customHeight="1" spans="1:14">
      <c r="A378" s="36">
        <v>375</v>
      </c>
      <c r="B378" s="155" t="s">
        <v>15</v>
      </c>
      <c r="C378" s="155" t="s">
        <v>1216</v>
      </c>
      <c r="D378" s="155" t="s">
        <v>1305</v>
      </c>
      <c r="E378" s="160" t="s">
        <v>1313</v>
      </c>
      <c r="F378" s="44" t="s">
        <v>647</v>
      </c>
      <c r="G378" s="37" t="s">
        <v>20</v>
      </c>
      <c r="H378" s="37"/>
      <c r="I378" s="155">
        <v>4500</v>
      </c>
      <c r="J378" s="168">
        <v>500</v>
      </c>
      <c r="K378" s="161" t="s">
        <v>1311</v>
      </c>
      <c r="L378" s="72" t="s">
        <v>1220</v>
      </c>
      <c r="M378" s="37" t="s">
        <v>1312</v>
      </c>
      <c r="N378" s="155" t="s">
        <v>531</v>
      </c>
    </row>
    <row r="379" s="31" customFormat="1" ht="55" customHeight="1" spans="1:14">
      <c r="A379" s="36">
        <v>376</v>
      </c>
      <c r="B379" s="155" t="s">
        <v>15</v>
      </c>
      <c r="C379" s="155" t="s">
        <v>1216</v>
      </c>
      <c r="D379" s="155" t="s">
        <v>1305</v>
      </c>
      <c r="E379" s="160" t="s">
        <v>1314</v>
      </c>
      <c r="F379" s="44" t="s">
        <v>1236</v>
      </c>
      <c r="G379" s="37" t="s">
        <v>20</v>
      </c>
      <c r="H379" s="37"/>
      <c r="I379" s="155">
        <v>4500</v>
      </c>
      <c r="J379" s="164">
        <v>500</v>
      </c>
      <c r="K379" s="161" t="s">
        <v>1311</v>
      </c>
      <c r="L379" s="72" t="s">
        <v>1220</v>
      </c>
      <c r="M379" s="37" t="s">
        <v>1312</v>
      </c>
      <c r="N379" s="155" t="s">
        <v>531</v>
      </c>
    </row>
    <row r="380" s="31" customFormat="1" ht="55" customHeight="1" spans="1:15">
      <c r="A380" s="36">
        <v>377</v>
      </c>
      <c r="B380" s="155" t="s">
        <v>15</v>
      </c>
      <c r="C380" s="155" t="s">
        <v>1216</v>
      </c>
      <c r="D380" s="155" t="s">
        <v>1305</v>
      </c>
      <c r="E380" s="160" t="s">
        <v>1315</v>
      </c>
      <c r="F380" s="44" t="s">
        <v>1316</v>
      </c>
      <c r="G380" s="37" t="s">
        <v>20</v>
      </c>
      <c r="H380" s="37"/>
      <c r="I380" s="155">
        <v>4000</v>
      </c>
      <c r="J380" s="164">
        <v>500</v>
      </c>
      <c r="K380" s="160" t="s">
        <v>1315</v>
      </c>
      <c r="L380" s="72" t="s">
        <v>1220</v>
      </c>
      <c r="M380" s="37" t="s">
        <v>1317</v>
      </c>
      <c r="N380" s="154" t="s">
        <v>40</v>
      </c>
      <c r="O380" s="31" t="s">
        <v>889</v>
      </c>
    </row>
    <row r="381" s="31" customFormat="1" ht="55" customHeight="1" spans="1:15">
      <c r="A381" s="36">
        <v>378</v>
      </c>
      <c r="B381" s="155" t="s">
        <v>15</v>
      </c>
      <c r="C381" s="155" t="s">
        <v>1216</v>
      </c>
      <c r="D381" s="155" t="s">
        <v>1305</v>
      </c>
      <c r="E381" s="160" t="s">
        <v>1318</v>
      </c>
      <c r="F381" s="44" t="s">
        <v>1288</v>
      </c>
      <c r="G381" s="37" t="s">
        <v>20</v>
      </c>
      <c r="H381" s="37"/>
      <c r="I381" s="155">
        <v>4000</v>
      </c>
      <c r="J381" s="164">
        <v>500</v>
      </c>
      <c r="K381" s="160" t="s">
        <v>1315</v>
      </c>
      <c r="L381" s="72" t="s">
        <v>1220</v>
      </c>
      <c r="M381" s="37" t="s">
        <v>1317</v>
      </c>
      <c r="N381" s="155" t="s">
        <v>531</v>
      </c>
      <c r="O381" s="31" t="s">
        <v>889</v>
      </c>
    </row>
    <row r="382" s="31" customFormat="1" ht="55" customHeight="1" spans="1:15">
      <c r="A382" s="36">
        <v>379</v>
      </c>
      <c r="B382" s="155" t="s">
        <v>15</v>
      </c>
      <c r="C382" s="155" t="s">
        <v>1216</v>
      </c>
      <c r="D382" s="155" t="s">
        <v>1305</v>
      </c>
      <c r="E382" s="155" t="s">
        <v>1319</v>
      </c>
      <c r="F382" s="44" t="s">
        <v>1320</v>
      </c>
      <c r="G382" s="37" t="s">
        <v>20</v>
      </c>
      <c r="H382" s="37"/>
      <c r="I382" s="155">
        <v>4000</v>
      </c>
      <c r="J382" s="164">
        <v>500</v>
      </c>
      <c r="K382" s="160" t="s">
        <v>1315</v>
      </c>
      <c r="L382" s="72" t="s">
        <v>1220</v>
      </c>
      <c r="M382" s="37" t="s">
        <v>1317</v>
      </c>
      <c r="N382" s="166" t="s">
        <v>1321</v>
      </c>
      <c r="O382" s="31" t="s">
        <v>889</v>
      </c>
    </row>
    <row r="383" s="31" customFormat="1" ht="55" customHeight="1" spans="1:14">
      <c r="A383" s="36">
        <v>380</v>
      </c>
      <c r="B383" s="155" t="s">
        <v>15</v>
      </c>
      <c r="C383" s="155" t="s">
        <v>1216</v>
      </c>
      <c r="D383" s="155" t="s">
        <v>1305</v>
      </c>
      <c r="E383" s="162" t="s">
        <v>1322</v>
      </c>
      <c r="F383" s="44" t="s">
        <v>1282</v>
      </c>
      <c r="G383" s="37" t="s">
        <v>20</v>
      </c>
      <c r="H383" s="37"/>
      <c r="I383" s="161">
        <v>4500</v>
      </c>
      <c r="J383" s="164">
        <v>500</v>
      </c>
      <c r="K383" s="162" t="s">
        <v>1323</v>
      </c>
      <c r="L383" s="72" t="s">
        <v>1220</v>
      </c>
      <c r="M383" s="37" t="s">
        <v>1324</v>
      </c>
      <c r="N383" s="155" t="s">
        <v>544</v>
      </c>
    </row>
    <row r="384" s="31" customFormat="1" ht="55" customHeight="1" spans="1:14">
      <c r="A384" s="36">
        <v>381</v>
      </c>
      <c r="B384" s="155" t="s">
        <v>15</v>
      </c>
      <c r="C384" s="155" t="s">
        <v>1216</v>
      </c>
      <c r="D384" s="155" t="s">
        <v>1305</v>
      </c>
      <c r="E384" s="162" t="s">
        <v>1323</v>
      </c>
      <c r="F384" s="44" t="s">
        <v>1325</v>
      </c>
      <c r="G384" s="37" t="s">
        <v>20</v>
      </c>
      <c r="H384" s="37"/>
      <c r="I384" s="161">
        <v>4500</v>
      </c>
      <c r="J384" s="164">
        <v>500</v>
      </c>
      <c r="K384" s="162" t="s">
        <v>1323</v>
      </c>
      <c r="L384" s="72" t="s">
        <v>1220</v>
      </c>
      <c r="M384" s="37" t="s">
        <v>1324</v>
      </c>
      <c r="N384" s="155" t="s">
        <v>40</v>
      </c>
    </row>
    <row r="385" s="31" customFormat="1" ht="55" customHeight="1" spans="1:14">
      <c r="A385" s="36">
        <v>382</v>
      </c>
      <c r="B385" s="155" t="s">
        <v>15</v>
      </c>
      <c r="C385" s="155" t="s">
        <v>1216</v>
      </c>
      <c r="D385" s="155" t="s">
        <v>1305</v>
      </c>
      <c r="E385" s="155" t="s">
        <v>1326</v>
      </c>
      <c r="F385" s="44" t="s">
        <v>1327</v>
      </c>
      <c r="G385" s="37" t="s">
        <v>20</v>
      </c>
      <c r="H385" s="37"/>
      <c r="I385" s="161">
        <v>4500</v>
      </c>
      <c r="J385" s="164">
        <v>500</v>
      </c>
      <c r="K385" s="162" t="s">
        <v>1323</v>
      </c>
      <c r="L385" s="72" t="s">
        <v>1220</v>
      </c>
      <c r="M385" s="37" t="s">
        <v>1324</v>
      </c>
      <c r="N385" s="155" t="s">
        <v>1106</v>
      </c>
    </row>
    <row r="386" s="31" customFormat="1" ht="55" customHeight="1" spans="1:14">
      <c r="A386" s="36">
        <v>383</v>
      </c>
      <c r="B386" s="155" t="s">
        <v>15</v>
      </c>
      <c r="C386" s="155" t="s">
        <v>1216</v>
      </c>
      <c r="D386" s="155" t="s">
        <v>1305</v>
      </c>
      <c r="E386" s="155" t="s">
        <v>1328</v>
      </c>
      <c r="F386" s="44" t="s">
        <v>1282</v>
      </c>
      <c r="G386" s="37" t="s">
        <v>20</v>
      </c>
      <c r="H386" s="37"/>
      <c r="I386" s="161" t="s">
        <v>153</v>
      </c>
      <c r="J386" s="164">
        <v>500</v>
      </c>
      <c r="K386" s="162" t="s">
        <v>1323</v>
      </c>
      <c r="L386" s="72" t="s">
        <v>1220</v>
      </c>
      <c r="M386" s="37" t="s">
        <v>1324</v>
      </c>
      <c r="N386" s="155" t="s">
        <v>531</v>
      </c>
    </row>
    <row r="387" s="31" customFormat="1" ht="55" customHeight="1" spans="1:14">
      <c r="A387" s="36">
        <v>384</v>
      </c>
      <c r="B387" s="155" t="s">
        <v>15</v>
      </c>
      <c r="C387" s="155" t="s">
        <v>1216</v>
      </c>
      <c r="D387" s="155" t="s">
        <v>1305</v>
      </c>
      <c r="E387" s="155" t="s">
        <v>1329</v>
      </c>
      <c r="F387" s="44" t="s">
        <v>1223</v>
      </c>
      <c r="G387" s="37" t="s">
        <v>20</v>
      </c>
      <c r="H387" s="37"/>
      <c r="I387" s="155">
        <v>2500</v>
      </c>
      <c r="J387" s="164">
        <v>500</v>
      </c>
      <c r="K387" s="155" t="s">
        <v>1329</v>
      </c>
      <c r="L387" s="72" t="s">
        <v>1220</v>
      </c>
      <c r="M387" s="37" t="s">
        <v>1330</v>
      </c>
      <c r="N387" s="166" t="s">
        <v>40</v>
      </c>
    </row>
    <row r="388" s="31" customFormat="1" ht="55" customHeight="1" spans="1:14">
      <c r="A388" s="36">
        <v>385</v>
      </c>
      <c r="B388" s="155" t="s">
        <v>15</v>
      </c>
      <c r="C388" s="155" t="s">
        <v>1216</v>
      </c>
      <c r="D388" s="155" t="s">
        <v>1305</v>
      </c>
      <c r="E388" s="155" t="s">
        <v>534</v>
      </c>
      <c r="F388" s="44" t="s">
        <v>1331</v>
      </c>
      <c r="G388" s="37" t="s">
        <v>20</v>
      </c>
      <c r="H388" s="37"/>
      <c r="I388" s="155">
        <v>2000</v>
      </c>
      <c r="J388" s="164">
        <v>500</v>
      </c>
      <c r="K388" s="155" t="s">
        <v>1329</v>
      </c>
      <c r="L388" s="72" t="s">
        <v>1220</v>
      </c>
      <c r="M388" s="37" t="s">
        <v>1330</v>
      </c>
      <c r="N388" s="155" t="s">
        <v>1106</v>
      </c>
    </row>
    <row r="389" s="31" customFormat="1" ht="55" customHeight="1" spans="1:14">
      <c r="A389" s="36">
        <v>386</v>
      </c>
      <c r="B389" s="155" t="s">
        <v>15</v>
      </c>
      <c r="C389" s="155" t="s">
        <v>1216</v>
      </c>
      <c r="D389" s="155" t="s">
        <v>1305</v>
      </c>
      <c r="E389" s="155" t="s">
        <v>1332</v>
      </c>
      <c r="F389" s="44" t="s">
        <v>1333</v>
      </c>
      <c r="G389" s="37" t="s">
        <v>20</v>
      </c>
      <c r="H389" s="37"/>
      <c r="I389" s="155">
        <v>3000</v>
      </c>
      <c r="J389" s="164">
        <v>500</v>
      </c>
      <c r="K389" s="155" t="s">
        <v>1329</v>
      </c>
      <c r="L389" s="72" t="s">
        <v>1220</v>
      </c>
      <c r="M389" s="37" t="s">
        <v>1330</v>
      </c>
      <c r="N389" s="155" t="s">
        <v>531</v>
      </c>
    </row>
    <row r="390" s="31" customFormat="1" ht="55" customHeight="1" spans="1:14">
      <c r="A390" s="36">
        <v>387</v>
      </c>
      <c r="B390" s="155" t="s">
        <v>15</v>
      </c>
      <c r="C390" s="155" t="s">
        <v>1216</v>
      </c>
      <c r="D390" s="155" t="s">
        <v>1305</v>
      </c>
      <c r="E390" s="155" t="s">
        <v>1334</v>
      </c>
      <c r="F390" s="44" t="s">
        <v>1310</v>
      </c>
      <c r="G390" s="37" t="s">
        <v>20</v>
      </c>
      <c r="H390" s="37"/>
      <c r="I390" s="155">
        <v>6000</v>
      </c>
      <c r="J390" s="164">
        <v>500</v>
      </c>
      <c r="K390" s="155" t="s">
        <v>1335</v>
      </c>
      <c r="L390" s="72" t="s">
        <v>1220</v>
      </c>
      <c r="M390" s="37" t="s">
        <v>1336</v>
      </c>
      <c r="N390" s="155" t="s">
        <v>531</v>
      </c>
    </row>
    <row r="391" s="31" customFormat="1" ht="55" customHeight="1" spans="1:14">
      <c r="A391" s="36">
        <v>388</v>
      </c>
      <c r="B391" s="155" t="s">
        <v>15</v>
      </c>
      <c r="C391" s="155" t="s">
        <v>1216</v>
      </c>
      <c r="D391" s="155" t="s">
        <v>1337</v>
      </c>
      <c r="E391" s="161" t="s">
        <v>1338</v>
      </c>
      <c r="F391" s="44" t="s">
        <v>1262</v>
      </c>
      <c r="G391" s="37" t="s">
        <v>20</v>
      </c>
      <c r="H391" s="37"/>
      <c r="I391" s="161">
        <v>6000</v>
      </c>
      <c r="J391" s="168">
        <v>500</v>
      </c>
      <c r="K391" s="155" t="s">
        <v>1339</v>
      </c>
      <c r="L391" s="72" t="s">
        <v>1220</v>
      </c>
      <c r="M391" s="37" t="s">
        <v>1245</v>
      </c>
      <c r="N391" s="155" t="s">
        <v>587</v>
      </c>
    </row>
    <row r="392" s="31" customFormat="1" ht="55" customHeight="1" spans="1:15">
      <c r="A392" s="36">
        <v>389</v>
      </c>
      <c r="B392" s="155" t="s">
        <v>15</v>
      </c>
      <c r="C392" s="155" t="s">
        <v>1216</v>
      </c>
      <c r="D392" s="155" t="s">
        <v>1337</v>
      </c>
      <c r="E392" s="161" t="s">
        <v>1340</v>
      </c>
      <c r="F392" s="44" t="s">
        <v>1341</v>
      </c>
      <c r="G392" s="37" t="s">
        <v>20</v>
      </c>
      <c r="H392" s="37"/>
      <c r="I392" s="161">
        <v>4000</v>
      </c>
      <c r="J392" s="168">
        <v>500</v>
      </c>
      <c r="K392" s="155" t="s">
        <v>1342</v>
      </c>
      <c r="L392" s="72" t="s">
        <v>1220</v>
      </c>
      <c r="M392" s="37" t="s">
        <v>1343</v>
      </c>
      <c r="N392" s="155" t="s">
        <v>1106</v>
      </c>
      <c r="O392" s="31" t="s">
        <v>889</v>
      </c>
    </row>
    <row r="393" s="31" customFormat="1" ht="55" customHeight="1" spans="1:15">
      <c r="A393" s="36">
        <v>390</v>
      </c>
      <c r="B393" s="155" t="s">
        <v>15</v>
      </c>
      <c r="C393" s="155" t="s">
        <v>1216</v>
      </c>
      <c r="D393" s="155" t="s">
        <v>1337</v>
      </c>
      <c r="E393" s="161" t="s">
        <v>1342</v>
      </c>
      <c r="F393" s="44" t="s">
        <v>1230</v>
      </c>
      <c r="G393" s="37" t="s">
        <v>20</v>
      </c>
      <c r="H393" s="37"/>
      <c r="I393" s="161">
        <v>5000</v>
      </c>
      <c r="J393" s="168">
        <v>500</v>
      </c>
      <c r="K393" s="155" t="s">
        <v>1342</v>
      </c>
      <c r="L393" s="72" t="s">
        <v>1220</v>
      </c>
      <c r="M393" s="37" t="s">
        <v>1343</v>
      </c>
      <c r="N393" s="155" t="s">
        <v>40</v>
      </c>
      <c r="O393" s="31" t="s">
        <v>889</v>
      </c>
    </row>
    <row r="394" s="31" customFormat="1" ht="55" customHeight="1" spans="1:15">
      <c r="A394" s="36">
        <v>391</v>
      </c>
      <c r="B394" s="155" t="s">
        <v>15</v>
      </c>
      <c r="C394" s="155" t="s">
        <v>1216</v>
      </c>
      <c r="D394" s="155" t="s">
        <v>1337</v>
      </c>
      <c r="E394" s="161" t="s">
        <v>1344</v>
      </c>
      <c r="F394" s="44" t="s">
        <v>1345</v>
      </c>
      <c r="G394" s="37" t="s">
        <v>20</v>
      </c>
      <c r="H394" s="37"/>
      <c r="I394" s="161">
        <v>5000</v>
      </c>
      <c r="J394" s="168">
        <v>500</v>
      </c>
      <c r="K394" s="155" t="s">
        <v>1344</v>
      </c>
      <c r="L394" s="72" t="s">
        <v>1220</v>
      </c>
      <c r="M394" s="37" t="s">
        <v>1346</v>
      </c>
      <c r="N394" s="155" t="s">
        <v>40</v>
      </c>
      <c r="O394" s="31" t="s">
        <v>889</v>
      </c>
    </row>
    <row r="395" s="31" customFormat="1" ht="55" customHeight="1" spans="1:14">
      <c r="A395" s="36">
        <v>392</v>
      </c>
      <c r="B395" s="155" t="s">
        <v>15</v>
      </c>
      <c r="C395" s="155" t="s">
        <v>1216</v>
      </c>
      <c r="D395" s="155" t="s">
        <v>1337</v>
      </c>
      <c r="E395" s="161" t="s">
        <v>1347</v>
      </c>
      <c r="F395" s="44" t="s">
        <v>742</v>
      </c>
      <c r="G395" s="37" t="s">
        <v>20</v>
      </c>
      <c r="H395" s="37"/>
      <c r="I395" s="161">
        <v>5000</v>
      </c>
      <c r="J395" s="168">
        <v>500</v>
      </c>
      <c r="K395" s="155" t="s">
        <v>1348</v>
      </c>
      <c r="L395" s="72" t="s">
        <v>1220</v>
      </c>
      <c r="M395" s="37" t="s">
        <v>1349</v>
      </c>
      <c r="N395" s="155" t="s">
        <v>531</v>
      </c>
    </row>
    <row r="396" customFormat="1" ht="27" spans="1:14">
      <c r="A396" s="36">
        <v>393</v>
      </c>
      <c r="B396" s="169" t="s">
        <v>15</v>
      </c>
      <c r="C396" s="169" t="s">
        <v>1350</v>
      </c>
      <c r="D396" s="169" t="s">
        <v>1351</v>
      </c>
      <c r="E396" s="170" t="s">
        <v>1352</v>
      </c>
      <c r="F396" s="44" t="s">
        <v>1353</v>
      </c>
      <c r="G396" s="37" t="s">
        <v>20</v>
      </c>
      <c r="H396" s="37"/>
      <c r="I396" s="169">
        <v>3500</v>
      </c>
      <c r="J396" s="172">
        <v>500</v>
      </c>
      <c r="K396" s="173" t="s">
        <v>1352</v>
      </c>
      <c r="L396" s="174" t="s">
        <v>482</v>
      </c>
      <c r="M396" s="37" t="s">
        <v>1354</v>
      </c>
      <c r="N396" s="177" t="s">
        <v>40</v>
      </c>
    </row>
    <row r="397" customFormat="1" ht="27" spans="1:14">
      <c r="A397" s="36">
        <v>394</v>
      </c>
      <c r="B397" s="169" t="s">
        <v>15</v>
      </c>
      <c r="C397" s="169" t="s">
        <v>1350</v>
      </c>
      <c r="D397" s="169" t="s">
        <v>1351</v>
      </c>
      <c r="E397" s="170" t="s">
        <v>1355</v>
      </c>
      <c r="F397" s="44" t="s">
        <v>1356</v>
      </c>
      <c r="G397" s="37" t="s">
        <v>20</v>
      </c>
      <c r="H397" s="37"/>
      <c r="I397" s="169">
        <v>3500</v>
      </c>
      <c r="J397" s="172">
        <v>500</v>
      </c>
      <c r="K397" s="173" t="s">
        <v>1352</v>
      </c>
      <c r="L397" s="174" t="s">
        <v>482</v>
      </c>
      <c r="M397" s="37" t="s">
        <v>1354</v>
      </c>
      <c r="N397" s="177" t="s">
        <v>31</v>
      </c>
    </row>
    <row r="398" customFormat="1" ht="27" spans="1:14">
      <c r="A398" s="36">
        <v>395</v>
      </c>
      <c r="B398" s="169" t="s">
        <v>15</v>
      </c>
      <c r="C398" s="169" t="s">
        <v>1350</v>
      </c>
      <c r="D398" s="169" t="s">
        <v>1351</v>
      </c>
      <c r="E398" s="170" t="s">
        <v>1357</v>
      </c>
      <c r="F398" s="44" t="s">
        <v>1358</v>
      </c>
      <c r="G398" s="37" t="s">
        <v>20</v>
      </c>
      <c r="H398" s="37"/>
      <c r="I398" s="169">
        <v>3000</v>
      </c>
      <c r="J398" s="172">
        <v>500</v>
      </c>
      <c r="K398" s="173" t="s">
        <v>1357</v>
      </c>
      <c r="L398" s="174" t="s">
        <v>482</v>
      </c>
      <c r="M398" s="37" t="s">
        <v>1359</v>
      </c>
      <c r="N398" s="169" t="s">
        <v>40</v>
      </c>
    </row>
    <row r="399" customFormat="1" ht="27" spans="1:14">
      <c r="A399" s="36">
        <v>396</v>
      </c>
      <c r="B399" s="169" t="s">
        <v>15</v>
      </c>
      <c r="C399" s="169" t="s">
        <v>1350</v>
      </c>
      <c r="D399" s="169" t="s">
        <v>1351</v>
      </c>
      <c r="E399" s="170" t="s">
        <v>1360</v>
      </c>
      <c r="F399" s="44" t="s">
        <v>1361</v>
      </c>
      <c r="G399" s="37" t="s">
        <v>20</v>
      </c>
      <c r="H399" s="37"/>
      <c r="I399" s="169">
        <v>3000</v>
      </c>
      <c r="J399" s="172">
        <v>500</v>
      </c>
      <c r="K399" s="173" t="s">
        <v>1360</v>
      </c>
      <c r="L399" s="174" t="s">
        <v>482</v>
      </c>
      <c r="M399" s="37" t="s">
        <v>1362</v>
      </c>
      <c r="N399" s="169" t="s">
        <v>40</v>
      </c>
    </row>
    <row r="400" customFormat="1" ht="27" spans="1:14">
      <c r="A400" s="36">
        <v>397</v>
      </c>
      <c r="B400" s="169" t="s">
        <v>15</v>
      </c>
      <c r="C400" s="169" t="s">
        <v>1350</v>
      </c>
      <c r="D400" s="169" t="s">
        <v>1351</v>
      </c>
      <c r="E400" s="170" t="s">
        <v>1363</v>
      </c>
      <c r="F400" s="44" t="s">
        <v>1361</v>
      </c>
      <c r="G400" s="37" t="s">
        <v>20</v>
      </c>
      <c r="H400" s="37"/>
      <c r="I400" s="169">
        <v>3000</v>
      </c>
      <c r="J400" s="172">
        <v>500</v>
      </c>
      <c r="K400" s="173" t="s">
        <v>1364</v>
      </c>
      <c r="L400" s="174" t="s">
        <v>482</v>
      </c>
      <c r="M400" s="37" t="s">
        <v>1365</v>
      </c>
      <c r="N400" s="169" t="s">
        <v>35</v>
      </c>
    </row>
    <row r="401" customFormat="1" ht="27" spans="1:14">
      <c r="A401" s="36">
        <v>398</v>
      </c>
      <c r="B401" s="169" t="s">
        <v>15</v>
      </c>
      <c r="C401" s="169" t="s">
        <v>1350</v>
      </c>
      <c r="D401" s="169" t="s">
        <v>1351</v>
      </c>
      <c r="E401" s="170" t="s">
        <v>1366</v>
      </c>
      <c r="F401" s="44" t="s">
        <v>1367</v>
      </c>
      <c r="G401" s="37" t="s">
        <v>20</v>
      </c>
      <c r="H401" s="37"/>
      <c r="I401" s="169">
        <v>3000</v>
      </c>
      <c r="J401" s="172">
        <v>500</v>
      </c>
      <c r="K401" s="173" t="s">
        <v>1368</v>
      </c>
      <c r="L401" s="174" t="s">
        <v>482</v>
      </c>
      <c r="M401" s="37" t="s">
        <v>1369</v>
      </c>
      <c r="N401" s="169" t="s">
        <v>31</v>
      </c>
    </row>
    <row r="402" customFormat="1" ht="27" spans="1:14">
      <c r="A402" s="36">
        <v>399</v>
      </c>
      <c r="B402" s="169" t="s">
        <v>15</v>
      </c>
      <c r="C402" s="169" t="s">
        <v>1350</v>
      </c>
      <c r="D402" s="169" t="s">
        <v>1351</v>
      </c>
      <c r="E402" s="170" t="s">
        <v>1370</v>
      </c>
      <c r="F402" s="44" t="s">
        <v>1371</v>
      </c>
      <c r="G402" s="37" t="s">
        <v>20</v>
      </c>
      <c r="H402" s="37"/>
      <c r="I402" s="169">
        <v>4000</v>
      </c>
      <c r="J402" s="172">
        <v>500</v>
      </c>
      <c r="K402" s="173" t="s">
        <v>1368</v>
      </c>
      <c r="L402" s="174" t="s">
        <v>482</v>
      </c>
      <c r="M402" s="37" t="s">
        <v>1369</v>
      </c>
      <c r="N402" s="169" t="s">
        <v>35</v>
      </c>
    </row>
    <row r="403" customFormat="1" ht="27" spans="1:14">
      <c r="A403" s="36">
        <v>400</v>
      </c>
      <c r="B403" s="169" t="s">
        <v>15</v>
      </c>
      <c r="C403" s="169" t="s">
        <v>1350</v>
      </c>
      <c r="D403" s="169" t="s">
        <v>1351</v>
      </c>
      <c r="E403" s="170" t="s">
        <v>1372</v>
      </c>
      <c r="F403" s="44" t="s">
        <v>1373</v>
      </c>
      <c r="G403" s="37" t="s">
        <v>20</v>
      </c>
      <c r="H403" s="37"/>
      <c r="I403" s="169">
        <v>4000</v>
      </c>
      <c r="J403" s="172">
        <v>500</v>
      </c>
      <c r="K403" s="173" t="s">
        <v>1374</v>
      </c>
      <c r="L403" s="174" t="s">
        <v>482</v>
      </c>
      <c r="M403" s="37" t="s">
        <v>298</v>
      </c>
      <c r="N403" s="169" t="s">
        <v>56</v>
      </c>
    </row>
    <row r="404" customFormat="1" ht="27" spans="1:14">
      <c r="A404" s="36">
        <v>401</v>
      </c>
      <c r="B404" s="169" t="s">
        <v>15</v>
      </c>
      <c r="C404" s="169" t="s">
        <v>1350</v>
      </c>
      <c r="D404" s="169" t="s">
        <v>1351</v>
      </c>
      <c r="E404" s="170" t="s">
        <v>1375</v>
      </c>
      <c r="F404" s="44" t="s">
        <v>1371</v>
      </c>
      <c r="G404" s="37" t="s">
        <v>20</v>
      </c>
      <c r="H404" s="37"/>
      <c r="I404" s="169">
        <v>4000</v>
      </c>
      <c r="J404" s="172">
        <v>500</v>
      </c>
      <c r="K404" s="173" t="s">
        <v>1375</v>
      </c>
      <c r="L404" s="174" t="s">
        <v>482</v>
      </c>
      <c r="M404" s="37" t="s">
        <v>1376</v>
      </c>
      <c r="N404" s="169" t="s">
        <v>40</v>
      </c>
    </row>
    <row r="405" customFormat="1" ht="27" spans="1:14">
      <c r="A405" s="36">
        <v>402</v>
      </c>
      <c r="B405" s="169" t="s">
        <v>15</v>
      </c>
      <c r="C405" s="169" t="s">
        <v>1350</v>
      </c>
      <c r="D405" s="169" t="s">
        <v>1351</v>
      </c>
      <c r="E405" s="170" t="s">
        <v>1377</v>
      </c>
      <c r="F405" s="44" t="s">
        <v>1008</v>
      </c>
      <c r="G405" s="37" t="s">
        <v>20</v>
      </c>
      <c r="H405" s="37"/>
      <c r="I405" s="169">
        <v>3000</v>
      </c>
      <c r="J405" s="172">
        <v>500</v>
      </c>
      <c r="K405" s="173" t="s">
        <v>1375</v>
      </c>
      <c r="L405" s="174" t="s">
        <v>482</v>
      </c>
      <c r="M405" s="37" t="s">
        <v>1376</v>
      </c>
      <c r="N405" s="169" t="s">
        <v>31</v>
      </c>
    </row>
    <row r="406" customFormat="1" ht="27" spans="1:14">
      <c r="A406" s="36">
        <v>403</v>
      </c>
      <c r="B406" s="169" t="s">
        <v>15</v>
      </c>
      <c r="C406" s="169" t="s">
        <v>1350</v>
      </c>
      <c r="D406" s="169" t="s">
        <v>1351</v>
      </c>
      <c r="E406" s="170" t="s">
        <v>1378</v>
      </c>
      <c r="F406" s="44" t="s">
        <v>1379</v>
      </c>
      <c r="G406" s="37" t="s">
        <v>20</v>
      </c>
      <c r="H406" s="37"/>
      <c r="I406" s="169">
        <v>4000</v>
      </c>
      <c r="J406" s="172">
        <v>500</v>
      </c>
      <c r="K406" s="173" t="s">
        <v>1378</v>
      </c>
      <c r="L406" s="174" t="s">
        <v>482</v>
      </c>
      <c r="M406" s="37" t="s">
        <v>1380</v>
      </c>
      <c r="N406" s="169" t="s">
        <v>40</v>
      </c>
    </row>
    <row r="407" customFormat="1" ht="27" spans="1:14">
      <c r="A407" s="36">
        <v>404</v>
      </c>
      <c r="B407" s="169" t="s">
        <v>15</v>
      </c>
      <c r="C407" s="169" t="s">
        <v>1350</v>
      </c>
      <c r="D407" s="169" t="s">
        <v>1351</v>
      </c>
      <c r="E407" s="170" t="s">
        <v>1381</v>
      </c>
      <c r="F407" s="44" t="s">
        <v>1382</v>
      </c>
      <c r="G407" s="37" t="s">
        <v>20</v>
      </c>
      <c r="H407" s="37"/>
      <c r="I407" s="169">
        <v>2700</v>
      </c>
      <c r="J407" s="172">
        <v>500</v>
      </c>
      <c r="K407" s="173" t="s">
        <v>1378</v>
      </c>
      <c r="L407" s="174" t="s">
        <v>482</v>
      </c>
      <c r="M407" s="37" t="s">
        <v>1380</v>
      </c>
      <c r="N407" s="169" t="s">
        <v>31</v>
      </c>
    </row>
    <row r="408" customFormat="1" ht="27" spans="1:14">
      <c r="A408" s="36">
        <v>405</v>
      </c>
      <c r="B408" s="169" t="s">
        <v>15</v>
      </c>
      <c r="C408" s="169" t="s">
        <v>1350</v>
      </c>
      <c r="D408" s="169" t="s">
        <v>1351</v>
      </c>
      <c r="E408" s="170" t="s">
        <v>1383</v>
      </c>
      <c r="F408" s="44" t="s">
        <v>1379</v>
      </c>
      <c r="G408" s="37" t="s">
        <v>20</v>
      </c>
      <c r="H408" s="37"/>
      <c r="I408" s="169">
        <v>3000</v>
      </c>
      <c r="J408" s="172">
        <v>500</v>
      </c>
      <c r="K408" s="173" t="s">
        <v>1383</v>
      </c>
      <c r="L408" s="174" t="s">
        <v>482</v>
      </c>
      <c r="M408" s="37" t="s">
        <v>1023</v>
      </c>
      <c r="N408" s="169" t="s">
        <v>40</v>
      </c>
    </row>
    <row r="409" customFormat="1" ht="27" spans="1:14">
      <c r="A409" s="36">
        <v>406</v>
      </c>
      <c r="B409" s="169" t="s">
        <v>15</v>
      </c>
      <c r="C409" s="169" t="s">
        <v>1350</v>
      </c>
      <c r="D409" s="169" t="s">
        <v>1351</v>
      </c>
      <c r="E409" s="170" t="s">
        <v>1384</v>
      </c>
      <c r="F409" s="44" t="s">
        <v>1385</v>
      </c>
      <c r="G409" s="37" t="s">
        <v>20</v>
      </c>
      <c r="H409" s="37"/>
      <c r="I409" s="169">
        <v>4000</v>
      </c>
      <c r="J409" s="172">
        <v>500</v>
      </c>
      <c r="K409" s="173" t="s">
        <v>1384</v>
      </c>
      <c r="L409" s="174" t="s">
        <v>482</v>
      </c>
      <c r="M409" s="37" t="s">
        <v>1386</v>
      </c>
      <c r="N409" s="169" t="s">
        <v>40</v>
      </c>
    </row>
    <row r="410" customFormat="1" ht="27" spans="1:14">
      <c r="A410" s="36">
        <v>407</v>
      </c>
      <c r="B410" s="169" t="s">
        <v>15</v>
      </c>
      <c r="C410" s="169" t="s">
        <v>1350</v>
      </c>
      <c r="D410" s="169" t="s">
        <v>1351</v>
      </c>
      <c r="E410" s="170" t="s">
        <v>1387</v>
      </c>
      <c r="F410" s="44" t="s">
        <v>1388</v>
      </c>
      <c r="G410" s="37" t="s">
        <v>20</v>
      </c>
      <c r="H410" s="37"/>
      <c r="I410" s="169">
        <v>3000</v>
      </c>
      <c r="J410" s="172">
        <v>500</v>
      </c>
      <c r="K410" s="173" t="s">
        <v>1384</v>
      </c>
      <c r="L410" s="174" t="s">
        <v>482</v>
      </c>
      <c r="M410" s="37" t="s">
        <v>1386</v>
      </c>
      <c r="N410" s="169" t="s">
        <v>31</v>
      </c>
    </row>
    <row r="411" customFormat="1" ht="27" spans="1:14">
      <c r="A411" s="36">
        <v>408</v>
      </c>
      <c r="B411" s="169" t="s">
        <v>15</v>
      </c>
      <c r="C411" s="169" t="s">
        <v>1350</v>
      </c>
      <c r="D411" s="169" t="s">
        <v>1351</v>
      </c>
      <c r="E411" s="170" t="s">
        <v>1389</v>
      </c>
      <c r="F411" s="44" t="s">
        <v>1390</v>
      </c>
      <c r="G411" s="37" t="s">
        <v>20</v>
      </c>
      <c r="H411" s="37"/>
      <c r="I411" s="169">
        <v>4000</v>
      </c>
      <c r="J411" s="172">
        <v>500</v>
      </c>
      <c r="K411" s="173" t="s">
        <v>1384</v>
      </c>
      <c r="L411" s="174" t="s">
        <v>482</v>
      </c>
      <c r="M411" s="37" t="s">
        <v>1386</v>
      </c>
      <c r="N411" s="169" t="s">
        <v>35</v>
      </c>
    </row>
    <row r="412" customFormat="1" ht="27" spans="1:14">
      <c r="A412" s="36">
        <v>409</v>
      </c>
      <c r="B412" s="169" t="s">
        <v>15</v>
      </c>
      <c r="C412" s="169" t="s">
        <v>1350</v>
      </c>
      <c r="D412" s="169" t="s">
        <v>1351</v>
      </c>
      <c r="E412" s="170" t="s">
        <v>1391</v>
      </c>
      <c r="F412" s="44" t="s">
        <v>1392</v>
      </c>
      <c r="G412" s="37" t="s">
        <v>20</v>
      </c>
      <c r="H412" s="37"/>
      <c r="I412" s="169">
        <v>3500</v>
      </c>
      <c r="J412" s="172">
        <v>500</v>
      </c>
      <c r="K412" s="173" t="s">
        <v>1391</v>
      </c>
      <c r="L412" s="174" t="s">
        <v>482</v>
      </c>
      <c r="M412" s="37" t="s">
        <v>1393</v>
      </c>
      <c r="N412" s="169" t="s">
        <v>40</v>
      </c>
    </row>
    <row r="413" customFormat="1" ht="27" spans="1:14">
      <c r="A413" s="36">
        <v>410</v>
      </c>
      <c r="B413" s="169" t="s">
        <v>15</v>
      </c>
      <c r="C413" s="169" t="s">
        <v>1350</v>
      </c>
      <c r="D413" s="169" t="s">
        <v>1351</v>
      </c>
      <c r="E413" s="170" t="s">
        <v>1394</v>
      </c>
      <c r="F413" s="44" t="s">
        <v>1395</v>
      </c>
      <c r="G413" s="37" t="s">
        <v>20</v>
      </c>
      <c r="H413" s="37"/>
      <c r="I413" s="169">
        <v>4000</v>
      </c>
      <c r="J413" s="172">
        <v>500</v>
      </c>
      <c r="K413" s="173" t="s">
        <v>1394</v>
      </c>
      <c r="L413" s="175" t="s">
        <v>1396</v>
      </c>
      <c r="M413" s="37" t="s">
        <v>1397</v>
      </c>
      <c r="N413" s="169" t="s">
        <v>40</v>
      </c>
    </row>
    <row r="414" customFormat="1" ht="27" spans="1:14">
      <c r="A414" s="36">
        <v>411</v>
      </c>
      <c r="B414" s="169" t="s">
        <v>15</v>
      </c>
      <c r="C414" s="169" t="s">
        <v>1350</v>
      </c>
      <c r="D414" s="169" t="s">
        <v>1351</v>
      </c>
      <c r="E414" s="171" t="s">
        <v>1398</v>
      </c>
      <c r="F414" s="44" t="s">
        <v>1399</v>
      </c>
      <c r="G414" s="37" t="s">
        <v>20</v>
      </c>
      <c r="H414" s="37"/>
      <c r="I414" s="169">
        <v>3500</v>
      </c>
      <c r="J414" s="172">
        <v>500</v>
      </c>
      <c r="K414" s="176" t="s">
        <v>1400</v>
      </c>
      <c r="L414" s="174" t="s">
        <v>482</v>
      </c>
      <c r="M414" s="37" t="s">
        <v>1401</v>
      </c>
      <c r="N414" s="169" t="s">
        <v>35</v>
      </c>
    </row>
    <row r="415" customFormat="1" ht="27" spans="1:14">
      <c r="A415" s="36">
        <v>412</v>
      </c>
      <c r="B415" s="169" t="s">
        <v>15</v>
      </c>
      <c r="C415" s="169" t="s">
        <v>1350</v>
      </c>
      <c r="D415" s="169" t="s">
        <v>1351</v>
      </c>
      <c r="E415" s="170" t="s">
        <v>1402</v>
      </c>
      <c r="F415" s="44" t="s">
        <v>1353</v>
      </c>
      <c r="G415" s="37" t="s">
        <v>20</v>
      </c>
      <c r="H415" s="37"/>
      <c r="I415" s="169">
        <v>4500</v>
      </c>
      <c r="J415" s="172">
        <v>500</v>
      </c>
      <c r="K415" s="173" t="s">
        <v>1403</v>
      </c>
      <c r="L415" s="174" t="s">
        <v>482</v>
      </c>
      <c r="M415" s="37" t="s">
        <v>1404</v>
      </c>
      <c r="N415" s="169" t="s">
        <v>35</v>
      </c>
    </row>
    <row r="416" customFormat="1" ht="27" spans="1:14">
      <c r="A416" s="36">
        <v>413</v>
      </c>
      <c r="B416" s="169" t="s">
        <v>15</v>
      </c>
      <c r="C416" s="169" t="s">
        <v>1350</v>
      </c>
      <c r="D416" s="169" t="s">
        <v>1351</v>
      </c>
      <c r="E416" s="170" t="s">
        <v>1405</v>
      </c>
      <c r="F416" s="44" t="s">
        <v>567</v>
      </c>
      <c r="G416" s="37" t="s">
        <v>20</v>
      </c>
      <c r="H416" s="37"/>
      <c r="I416" s="169">
        <v>4800</v>
      </c>
      <c r="J416" s="172">
        <v>500</v>
      </c>
      <c r="K416" s="173" t="s">
        <v>1403</v>
      </c>
      <c r="L416" s="174" t="s">
        <v>482</v>
      </c>
      <c r="M416" s="37" t="s">
        <v>1404</v>
      </c>
      <c r="N416" s="169" t="s">
        <v>35</v>
      </c>
    </row>
    <row r="417" customFormat="1" ht="27" spans="1:14">
      <c r="A417" s="36">
        <v>414</v>
      </c>
      <c r="B417" s="169" t="s">
        <v>15</v>
      </c>
      <c r="C417" s="169" t="s">
        <v>1350</v>
      </c>
      <c r="D417" s="169" t="s">
        <v>1351</v>
      </c>
      <c r="E417" s="170" t="s">
        <v>1406</v>
      </c>
      <c r="F417" s="44" t="s">
        <v>1407</v>
      </c>
      <c r="G417" s="37" t="s">
        <v>20</v>
      </c>
      <c r="H417" s="37"/>
      <c r="I417" s="169">
        <v>5000</v>
      </c>
      <c r="J417" s="172">
        <v>500</v>
      </c>
      <c r="K417" s="173" t="s">
        <v>1408</v>
      </c>
      <c r="L417" s="174" t="s">
        <v>482</v>
      </c>
      <c r="M417" s="37" t="s">
        <v>1409</v>
      </c>
      <c r="N417" s="169" t="s">
        <v>61</v>
      </c>
    </row>
    <row r="418" customFormat="1" ht="27" spans="1:14">
      <c r="A418" s="36">
        <v>415</v>
      </c>
      <c r="B418" s="169" t="s">
        <v>15</v>
      </c>
      <c r="C418" s="169" t="s">
        <v>1350</v>
      </c>
      <c r="D418" s="169" t="s">
        <v>1351</v>
      </c>
      <c r="E418" s="170" t="s">
        <v>1410</v>
      </c>
      <c r="F418" s="44" t="s">
        <v>1411</v>
      </c>
      <c r="G418" s="37" t="s">
        <v>20</v>
      </c>
      <c r="H418" s="37"/>
      <c r="I418" s="169">
        <v>3000</v>
      </c>
      <c r="J418" s="172">
        <v>500</v>
      </c>
      <c r="K418" s="173" t="s">
        <v>1410</v>
      </c>
      <c r="L418" s="174" t="s">
        <v>482</v>
      </c>
      <c r="M418" s="37" t="s">
        <v>1412</v>
      </c>
      <c r="N418" s="169" t="s">
        <v>40</v>
      </c>
    </row>
    <row r="419" customFormat="1" ht="27" spans="1:14">
      <c r="A419" s="36">
        <v>416</v>
      </c>
      <c r="B419" s="169" t="s">
        <v>15</v>
      </c>
      <c r="C419" s="169" t="s">
        <v>1350</v>
      </c>
      <c r="D419" s="169" t="s">
        <v>1351</v>
      </c>
      <c r="E419" s="170" t="s">
        <v>1413</v>
      </c>
      <c r="F419" s="44" t="s">
        <v>1414</v>
      </c>
      <c r="G419" s="37" t="s">
        <v>20</v>
      </c>
      <c r="H419" s="37"/>
      <c r="I419" s="169">
        <v>5000</v>
      </c>
      <c r="J419" s="172">
        <v>500</v>
      </c>
      <c r="K419" s="173" t="s">
        <v>1410</v>
      </c>
      <c r="L419" s="174" t="s">
        <v>482</v>
      </c>
      <c r="M419" s="37" t="s">
        <v>1412</v>
      </c>
      <c r="N419" s="169" t="s">
        <v>35</v>
      </c>
    </row>
    <row r="420" customFormat="1" ht="27" spans="1:14">
      <c r="A420" s="36">
        <v>417</v>
      </c>
      <c r="B420" s="169" t="s">
        <v>15</v>
      </c>
      <c r="C420" s="169" t="s">
        <v>1350</v>
      </c>
      <c r="D420" s="169" t="s">
        <v>1351</v>
      </c>
      <c r="E420" s="170" t="s">
        <v>1415</v>
      </c>
      <c r="F420" s="44" t="s">
        <v>1392</v>
      </c>
      <c r="G420" s="37" t="s">
        <v>20</v>
      </c>
      <c r="H420" s="37"/>
      <c r="I420" s="169">
        <v>5000</v>
      </c>
      <c r="J420" s="172">
        <v>500</v>
      </c>
      <c r="K420" s="173" t="s">
        <v>1416</v>
      </c>
      <c r="L420" s="174" t="s">
        <v>482</v>
      </c>
      <c r="M420" s="37" t="s">
        <v>1417</v>
      </c>
      <c r="N420" s="169" t="s">
        <v>35</v>
      </c>
    </row>
    <row r="421" customFormat="1" ht="27" spans="1:14">
      <c r="A421" s="36">
        <v>418</v>
      </c>
      <c r="B421" s="169" t="s">
        <v>15</v>
      </c>
      <c r="C421" s="169" t="s">
        <v>1350</v>
      </c>
      <c r="D421" s="169" t="s">
        <v>1351</v>
      </c>
      <c r="E421" s="170" t="s">
        <v>1418</v>
      </c>
      <c r="F421" s="44" t="s">
        <v>1419</v>
      </c>
      <c r="G421" s="37" t="s">
        <v>20</v>
      </c>
      <c r="H421" s="37"/>
      <c r="I421" s="169">
        <v>3000</v>
      </c>
      <c r="J421" s="172">
        <v>500</v>
      </c>
      <c r="K421" s="173" t="s">
        <v>1418</v>
      </c>
      <c r="L421" s="174" t="s">
        <v>482</v>
      </c>
      <c r="M421" s="37" t="s">
        <v>1369</v>
      </c>
      <c r="N421" s="169" t="s">
        <v>40</v>
      </c>
    </row>
    <row r="422" customFormat="1" ht="27" spans="1:14">
      <c r="A422" s="36">
        <v>419</v>
      </c>
      <c r="B422" s="169" t="s">
        <v>15</v>
      </c>
      <c r="C422" s="169" t="s">
        <v>1350</v>
      </c>
      <c r="D422" s="169" t="s">
        <v>1351</v>
      </c>
      <c r="E422" s="170" t="s">
        <v>1420</v>
      </c>
      <c r="F422" s="44" t="s">
        <v>1399</v>
      </c>
      <c r="G422" s="37" t="s">
        <v>20</v>
      </c>
      <c r="H422" s="37"/>
      <c r="I422" s="169">
        <v>4000</v>
      </c>
      <c r="J422" s="172">
        <v>500</v>
      </c>
      <c r="K422" s="173" t="s">
        <v>1421</v>
      </c>
      <c r="L422" s="174" t="s">
        <v>482</v>
      </c>
      <c r="M422" s="37" t="s">
        <v>1422</v>
      </c>
      <c r="N422" s="169" t="s">
        <v>35</v>
      </c>
    </row>
    <row r="423" customFormat="1" ht="27" spans="1:14">
      <c r="A423" s="36">
        <v>420</v>
      </c>
      <c r="B423" s="169" t="s">
        <v>15</v>
      </c>
      <c r="C423" s="169" t="s">
        <v>1350</v>
      </c>
      <c r="D423" s="169" t="s">
        <v>1351</v>
      </c>
      <c r="E423" s="170" t="s">
        <v>1423</v>
      </c>
      <c r="F423" s="44" t="s">
        <v>1411</v>
      </c>
      <c r="G423" s="37" t="s">
        <v>20</v>
      </c>
      <c r="H423" s="37"/>
      <c r="I423" s="169">
        <v>4500</v>
      </c>
      <c r="J423" s="172">
        <v>500</v>
      </c>
      <c r="K423" s="173" t="s">
        <v>1423</v>
      </c>
      <c r="L423" s="174" t="s">
        <v>482</v>
      </c>
      <c r="M423" s="37" t="s">
        <v>1424</v>
      </c>
      <c r="N423" s="169" t="s">
        <v>40</v>
      </c>
    </row>
    <row r="424" customFormat="1" ht="27" spans="1:14">
      <c r="A424" s="36">
        <v>421</v>
      </c>
      <c r="B424" s="169" t="s">
        <v>15</v>
      </c>
      <c r="C424" s="169" t="s">
        <v>1350</v>
      </c>
      <c r="D424" s="169" t="s">
        <v>1351</v>
      </c>
      <c r="E424" s="170" t="s">
        <v>1425</v>
      </c>
      <c r="F424" s="44" t="s">
        <v>1426</v>
      </c>
      <c r="G424" s="37" t="s">
        <v>20</v>
      </c>
      <c r="H424" s="37"/>
      <c r="I424" s="169">
        <v>5000</v>
      </c>
      <c r="J424" s="172">
        <v>500</v>
      </c>
      <c r="K424" s="173" t="s">
        <v>1425</v>
      </c>
      <c r="L424" s="174" t="s">
        <v>482</v>
      </c>
      <c r="M424" s="37" t="s">
        <v>284</v>
      </c>
      <c r="N424" s="169" t="s">
        <v>40</v>
      </c>
    </row>
    <row r="425" customFormat="1" ht="27" spans="1:14">
      <c r="A425" s="36">
        <v>422</v>
      </c>
      <c r="B425" s="169" t="s">
        <v>15</v>
      </c>
      <c r="C425" s="169" t="s">
        <v>1350</v>
      </c>
      <c r="D425" s="169" t="s">
        <v>1351</v>
      </c>
      <c r="E425" s="170" t="s">
        <v>1427</v>
      </c>
      <c r="F425" s="44" t="s">
        <v>1428</v>
      </c>
      <c r="G425" s="37" t="s">
        <v>20</v>
      </c>
      <c r="H425" s="37"/>
      <c r="I425" s="169">
        <v>5000</v>
      </c>
      <c r="J425" s="172">
        <v>500</v>
      </c>
      <c r="K425" s="173" t="s">
        <v>1425</v>
      </c>
      <c r="L425" s="174" t="s">
        <v>482</v>
      </c>
      <c r="M425" s="37" t="s">
        <v>284</v>
      </c>
      <c r="N425" s="169" t="s">
        <v>31</v>
      </c>
    </row>
    <row r="426" customFormat="1" ht="27" spans="1:14">
      <c r="A426" s="36">
        <v>423</v>
      </c>
      <c r="B426" s="169" t="s">
        <v>15</v>
      </c>
      <c r="C426" s="169" t="s">
        <v>1350</v>
      </c>
      <c r="D426" s="169" t="s">
        <v>1351</v>
      </c>
      <c r="E426" s="170" t="s">
        <v>1429</v>
      </c>
      <c r="F426" s="44" t="s">
        <v>1430</v>
      </c>
      <c r="G426" s="37" t="s">
        <v>20</v>
      </c>
      <c r="H426" s="37"/>
      <c r="I426" s="169">
        <v>4000</v>
      </c>
      <c r="J426" s="172">
        <v>500</v>
      </c>
      <c r="K426" s="173" t="s">
        <v>1431</v>
      </c>
      <c r="L426" s="174" t="s">
        <v>248</v>
      </c>
      <c r="M426" s="37" t="s">
        <v>1432</v>
      </c>
      <c r="N426" s="169" t="s">
        <v>35</v>
      </c>
    </row>
    <row r="427" customFormat="1" ht="27" spans="1:14">
      <c r="A427" s="36">
        <v>424</v>
      </c>
      <c r="B427" s="169" t="s">
        <v>15</v>
      </c>
      <c r="C427" s="169" t="s">
        <v>1350</v>
      </c>
      <c r="D427" s="169" t="s">
        <v>1351</v>
      </c>
      <c r="E427" s="170" t="s">
        <v>1431</v>
      </c>
      <c r="F427" s="44" t="s">
        <v>1433</v>
      </c>
      <c r="G427" s="37" t="s">
        <v>20</v>
      </c>
      <c r="H427" s="37"/>
      <c r="I427" s="169">
        <v>4000</v>
      </c>
      <c r="J427" s="172">
        <v>500</v>
      </c>
      <c r="K427" s="173" t="s">
        <v>1431</v>
      </c>
      <c r="L427" s="174" t="s">
        <v>248</v>
      </c>
      <c r="M427" s="37" t="s">
        <v>1432</v>
      </c>
      <c r="N427" s="169" t="s">
        <v>40</v>
      </c>
    </row>
    <row r="428" customFormat="1" ht="27" spans="1:14">
      <c r="A428" s="36">
        <v>425</v>
      </c>
      <c r="B428" s="169" t="s">
        <v>15</v>
      </c>
      <c r="C428" s="169" t="s">
        <v>1350</v>
      </c>
      <c r="D428" s="169" t="s">
        <v>1351</v>
      </c>
      <c r="E428" s="170" t="s">
        <v>1434</v>
      </c>
      <c r="F428" s="44" t="s">
        <v>564</v>
      </c>
      <c r="G428" s="37" t="s">
        <v>20</v>
      </c>
      <c r="H428" s="37"/>
      <c r="I428" s="169">
        <v>5000</v>
      </c>
      <c r="J428" s="172">
        <v>500</v>
      </c>
      <c r="K428" s="173" t="s">
        <v>1435</v>
      </c>
      <c r="L428" s="174" t="s">
        <v>248</v>
      </c>
      <c r="M428" s="37" t="s">
        <v>1436</v>
      </c>
      <c r="N428" s="169" t="s">
        <v>56</v>
      </c>
    </row>
    <row r="429" customFormat="1" ht="27" spans="1:14">
      <c r="A429" s="36">
        <v>426</v>
      </c>
      <c r="B429" s="169" t="s">
        <v>15</v>
      </c>
      <c r="C429" s="169" t="s">
        <v>1350</v>
      </c>
      <c r="D429" s="169" t="s">
        <v>1351</v>
      </c>
      <c r="E429" s="170" t="s">
        <v>1435</v>
      </c>
      <c r="F429" s="44" t="s">
        <v>1437</v>
      </c>
      <c r="G429" s="37" t="s">
        <v>20</v>
      </c>
      <c r="H429" s="37"/>
      <c r="I429" s="169">
        <v>4000</v>
      </c>
      <c r="J429" s="172">
        <v>500</v>
      </c>
      <c r="K429" s="173" t="s">
        <v>1435</v>
      </c>
      <c r="L429" s="174" t="s">
        <v>248</v>
      </c>
      <c r="M429" s="37" t="s">
        <v>1436</v>
      </c>
      <c r="N429" s="169" t="s">
        <v>40</v>
      </c>
    </row>
    <row r="430" customFormat="1" ht="27" spans="1:14">
      <c r="A430" s="36">
        <v>427</v>
      </c>
      <c r="B430" s="169" t="s">
        <v>15</v>
      </c>
      <c r="C430" s="169" t="s">
        <v>1350</v>
      </c>
      <c r="D430" s="169" t="s">
        <v>1351</v>
      </c>
      <c r="E430" s="170" t="s">
        <v>1438</v>
      </c>
      <c r="F430" s="44" t="s">
        <v>1439</v>
      </c>
      <c r="G430" s="37" t="s">
        <v>20</v>
      </c>
      <c r="H430" s="37"/>
      <c r="I430" s="169">
        <v>4000</v>
      </c>
      <c r="J430" s="172">
        <v>500</v>
      </c>
      <c r="K430" s="173" t="s">
        <v>1438</v>
      </c>
      <c r="L430" s="174" t="s">
        <v>482</v>
      </c>
      <c r="M430" s="37" t="s">
        <v>1440</v>
      </c>
      <c r="N430" s="169" t="s">
        <v>40</v>
      </c>
    </row>
    <row r="431" customFormat="1" ht="27" spans="1:14">
      <c r="A431" s="36">
        <v>428</v>
      </c>
      <c r="B431" s="169" t="s">
        <v>15</v>
      </c>
      <c r="C431" s="169" t="s">
        <v>1350</v>
      </c>
      <c r="D431" s="169" t="s">
        <v>1351</v>
      </c>
      <c r="E431" s="170" t="s">
        <v>1441</v>
      </c>
      <c r="F431" s="44" t="s">
        <v>593</v>
      </c>
      <c r="G431" s="37" t="s">
        <v>20</v>
      </c>
      <c r="H431" s="37"/>
      <c r="I431" s="169">
        <v>4000</v>
      </c>
      <c r="J431" s="172">
        <v>500</v>
      </c>
      <c r="K431" s="173" t="s">
        <v>1438</v>
      </c>
      <c r="L431" s="174" t="s">
        <v>482</v>
      </c>
      <c r="M431" s="37" t="s">
        <v>1440</v>
      </c>
      <c r="N431" s="169" t="s">
        <v>1442</v>
      </c>
    </row>
    <row r="432" customFormat="1" ht="27" spans="1:14">
      <c r="A432" s="36">
        <v>429</v>
      </c>
      <c r="B432" s="169" t="s">
        <v>15</v>
      </c>
      <c r="C432" s="169" t="s">
        <v>1350</v>
      </c>
      <c r="D432" s="169" t="s">
        <v>1351</v>
      </c>
      <c r="E432" s="170" t="s">
        <v>1443</v>
      </c>
      <c r="F432" s="44" t="s">
        <v>1444</v>
      </c>
      <c r="G432" s="37" t="s">
        <v>20</v>
      </c>
      <c r="H432" s="37"/>
      <c r="I432" s="169">
        <v>5000</v>
      </c>
      <c r="J432" s="172">
        <v>500</v>
      </c>
      <c r="K432" s="173" t="s">
        <v>1445</v>
      </c>
      <c r="L432" s="174" t="s">
        <v>482</v>
      </c>
      <c r="M432" s="37" t="s">
        <v>1446</v>
      </c>
      <c r="N432" s="169" t="s">
        <v>31</v>
      </c>
    </row>
    <row r="433" spans="1:13">
      <c r="A433" t="s">
        <v>1447</v>
      </c>
      <c r="F433" s="32" t="s">
        <v>1448</v>
      </c>
      <c r="J433">
        <f>SUM(J4:J432)</f>
        <v>214500</v>
      </c>
      <c r="M433" s="7" t="s">
        <v>1449</v>
      </c>
    </row>
    <row r="434" ht="14.25" spans="1:14">
      <c r="A434" s="169" t="s">
        <v>1447</v>
      </c>
      <c r="B434" s="169"/>
      <c r="C434" s="169"/>
      <c r="D434" s="169"/>
      <c r="E434" s="169"/>
      <c r="F434" s="44"/>
      <c r="G434" s="169"/>
      <c r="H434" s="169"/>
      <c r="I434" s="169"/>
      <c r="J434" s="169">
        <f>SUBTOTAL(9,J4:J432)</f>
        <v>214500</v>
      </c>
      <c r="K434" s="169"/>
      <c r="L434" s="169"/>
      <c r="M434" s="37"/>
      <c r="N434" s="169"/>
    </row>
    <row r="436" spans="1:8">
      <c r="A436" t="s">
        <v>1450</v>
      </c>
      <c r="H436" t="s">
        <v>1451</v>
      </c>
    </row>
    <row r="437" spans="1:1">
      <c r="A437" t="s">
        <v>1452</v>
      </c>
    </row>
  </sheetData>
  <protectedRanges>
    <protectedRange sqref="H41" name="区域1_9_1"/>
    <protectedRange sqref="H69" name="区域1_1"/>
    <protectedRange sqref="G73" name="区域1_15"/>
    <protectedRange sqref="G72" name="区域1_21"/>
    <protectedRange sqref="G75" name="区域1_26"/>
    <protectedRange sqref="I71" name="区域1_17_1"/>
    <protectedRange sqref="H75" name="区域1_26_1"/>
    <protectedRange sqref="H85" name="区域1_1_2"/>
    <protectedRange sqref="H94" name="区域1_1_1_1"/>
    <protectedRange sqref="I94" name="区域1_1_2_1"/>
    <protectedRange sqref="I85" name="区域1_1_3"/>
    <protectedRange sqref="H99" name="区域1_3"/>
    <protectedRange sqref="H100" name="区域1_3_1"/>
    <protectedRange sqref="I98" name="区域1_1_4"/>
    <protectedRange sqref="H99" name="区域1_2"/>
    <protectedRange sqref="H100" name="区域1_3_2"/>
    <protectedRange sqref="E97:E98" name="区域1_4"/>
    <protectedRange sqref="G97" name="区域1_13"/>
    <protectedRange sqref="G98" name="区域1_14"/>
    <protectedRange sqref="H97:H98" name="区域1_15_1"/>
    <protectedRange sqref="I97:I98" name="区域1"/>
    <protectedRange sqref="L97:L98" name="区域1_16"/>
    <protectedRange sqref="H102" name="区域1_9_1_1"/>
    <protectedRange sqref="H118" name="区域1_5"/>
    <protectedRange sqref="G222" name="区域1_1_3_1"/>
    <protectedRange sqref="L220" name="区域1_3_3"/>
    <protectedRange sqref="E238 F238" name="区域1_6"/>
    <protectedRange sqref="G238" name="区域1_2_1"/>
    <protectedRange sqref="H238" name="区域1_1_5"/>
    <protectedRange sqref="E243 F243" name="区域1_3_4"/>
    <protectedRange sqref="G243" name="区域1_4_1"/>
    <protectedRange sqref="I243" name="区域1_5_1"/>
    <protectedRange sqref="E244 F244" name="区域1_6_1"/>
    <protectedRange sqref="G247" name="区域1_5_1_1"/>
    <protectedRange sqref="G244:I244" name="区域1_2_1_1"/>
    <protectedRange sqref="G244" name="区域1_1_1_2"/>
    <protectedRange sqref="E244 F244" name="区域1_3_1_1"/>
    <protectedRange sqref="G244" name="区域1_1_1_1_1"/>
    <protectedRange sqref="G271" name="区域1_12_1"/>
    <protectedRange sqref="E272" name="区域1_10_2"/>
    <protectedRange sqref="G272" name="区域1_12_2"/>
    <protectedRange sqref="G273" name="区域1_27_2"/>
    <protectedRange sqref="E273" name="区域1_9_1_2"/>
    <protectedRange sqref="E273" name="区域1_1_6_1"/>
    <protectedRange sqref="G273" name="区域1_17_2"/>
    <protectedRange sqref="G273" name="区域1_1_16"/>
    <protectedRange sqref="H273" name="区域1_18"/>
    <protectedRange sqref="H273" name="区域1_1_17"/>
    <protectedRange sqref="G272" name="区域1_19"/>
    <protectedRange sqref="G272" name="区域1_1_18"/>
    <protectedRange sqref="G271" name="区域1_20"/>
    <protectedRange sqref="G271" name="区域1_1_19"/>
    <protectedRange sqref="H271" name="区域1_21_1"/>
    <protectedRange sqref="H271" name="区域1_1_20"/>
    <protectedRange sqref="G270" name="区域1_22"/>
    <protectedRange sqref="G270" name="区域1_1_21"/>
    <protectedRange sqref="H270" name="区域1_23"/>
    <protectedRange sqref="H270" name="区域1_1_22"/>
    <protectedRange sqref="H274" name="区域1_1_4_1_1"/>
    <protectedRange sqref="E276" name="区域1_2_2"/>
    <protectedRange sqref="D277" name="区域1_7"/>
    <protectedRange sqref="G277" name="区域1_46_1"/>
    <protectedRange sqref="H278:H279" name="区域1_48_1"/>
    <protectedRange sqref="D279" name="区域1_13_1"/>
    <protectedRange sqref="E280" name="区域1_25"/>
    <protectedRange sqref="E281" name="区域1_28"/>
    <protectedRange sqref="D282" name="区域1_6_2"/>
    <protectedRange sqref="G282" name="区域1_56_1"/>
    <protectedRange sqref="D283" name="区域1_21_2"/>
    <protectedRange sqref="G283" name="区域1_57_1"/>
    <protectedRange sqref="D284" name="区域1_28_1"/>
    <protectedRange sqref="E285" name="区域1_4_2_1"/>
    <protectedRange sqref="I274" name="区域1_1_4_1_2"/>
    <protectedRange sqref="J274" name="区域1_62"/>
    <protectedRange sqref="I275" name="区域1_1_4_1_1_1"/>
    <protectedRange sqref="E276" name="区域1_1_2_2"/>
    <protectedRange sqref="H276" name="区域1_34_1"/>
    <protectedRange sqref="I276" name="区域1_34_1_1"/>
    <protectedRange sqref="E277" name="区域1_7_1"/>
    <protectedRange sqref="G277" name="区域1_9_5"/>
    <protectedRange sqref="G277" name="区域1_46"/>
    <protectedRange sqref="I277" name="区域1_46_1_1"/>
    <protectedRange sqref="G278" name="区域1_12_3"/>
    <protectedRange sqref="H278" name="区域1_48"/>
    <protectedRange sqref="I278:I279" name="区域1_48_1_1"/>
    <protectedRange sqref="J276" name="区域1_34_2"/>
    <protectedRange sqref="J277" name="区域1_46_2_1"/>
    <protectedRange sqref="E278" name="区域1_10"/>
    <protectedRange sqref="E279" name="区域1_13_2"/>
    <protectedRange sqref="G279" name="区域1_15_3"/>
    <protectedRange sqref="H279" name="区域1_16_1"/>
    <protectedRange sqref="J279" name="区域1_18_2"/>
    <protectedRange sqref="E280" name="区域1_24_2"/>
    <protectedRange sqref="H280" name="区域1_38_1"/>
    <protectedRange sqref="I280" name="区域1_38_1_1"/>
    <protectedRange sqref="J280:J281" name="区域1_38_2_1"/>
    <protectedRange sqref="E281" name="区域1_4_2"/>
    <protectedRange sqref="H281" name="区域1_10_1_2"/>
    <protectedRange sqref="I281" name="区域1_10_2_1"/>
    <protectedRange sqref="E282" name="区域1_6_3"/>
    <protectedRange sqref="G282" name="区域1_19_2"/>
    <protectedRange sqref="G282" name="区域1_56"/>
    <protectedRange sqref="I282" name="区域1_56_1_1"/>
    <protectedRange sqref="J282" name="区域1_20_1"/>
    <protectedRange sqref="E283" name="区域1_21_3"/>
    <protectedRange sqref="G283" name="区域1_23_2"/>
    <protectedRange sqref="G283" name="区域1_57"/>
    <protectedRange sqref="I283" name="区域1_57_1_1"/>
    <protectedRange sqref="E284" name="区域1_27_3"/>
    <protectedRange sqref="G284" name="区域1_2_2_2"/>
    <protectedRange sqref="E284" name="区域1_28_2"/>
    <protectedRange sqref="G284" name="区域1_2_3_1"/>
    <protectedRange sqref="I284" name="区域1_3_2_1_1"/>
    <protectedRange sqref="I285" name="区域1_1_4_1_2_1"/>
    <protectedRange sqref="H285" name="区域1_74_1"/>
    <protectedRange sqref="J285" name="区域1_74_2"/>
    <protectedRange sqref="J278" name="区域1_48_2_1"/>
    <protectedRange sqref="J283" name="区域1_48_2_1_1"/>
    <protectedRange sqref="E253 F253" name="区域1_3_5"/>
    <protectedRange sqref="G253" name="区域1_6_1_1"/>
    <protectedRange sqref="E346:E349" name="区域1_6_1_2"/>
    <protectedRange sqref="G346:G349" name="区域1_8_1_1"/>
    <protectedRange sqref="H346:H349" name="区域1_8_2"/>
    <protectedRange sqref="J346:J349" name="区域1_5_3"/>
    <protectedRange sqref="N345:N349" name="区域1_7_2"/>
    <protectedRange sqref="E350:E351" name="区域1_6_4"/>
    <protectedRange sqref="H350:H351" name="区域1_9_6"/>
    <protectedRange sqref="J350:J353 J356:J361" name="区域1_10_3"/>
    <protectedRange sqref="E362" name="区域1_11_2"/>
    <protectedRange sqref="H362" name="区域1_13_3"/>
    <protectedRange sqref="E363" name="区域1_7_3_1"/>
    <protectedRange sqref="H363" name="区域1_9_1_3"/>
    <protectedRange sqref="J364" name="区域1_17_4"/>
    <protectedRange sqref="E364" name="区域1_21_4"/>
    <protectedRange sqref="H364" name="区域1_23_3"/>
    <protectedRange sqref="J365" name="区域1_17_1_1"/>
    <protectedRange sqref="E365" name="区域1_24_3"/>
    <protectedRange sqref="H365" name="区域1_26_4"/>
    <protectedRange sqref="J366" name="区域1_37"/>
    <protectedRange sqref="E366" name="区域1_38_2"/>
    <protectedRange sqref="H366" name="区域1_40"/>
    <protectedRange sqref="J367 J372 J375" name="区域1_67"/>
    <protectedRange sqref="E367" name="区域1_71"/>
    <protectedRange sqref="H367" name="区域1_73"/>
    <protectedRange sqref="J368" name="区域1_67_1"/>
    <protectedRange sqref="E368" name="区域1_83"/>
    <protectedRange sqref="H368" name="区域1_86"/>
    <protectedRange sqref="J369" name="区域1_56_2"/>
    <protectedRange sqref="E369" name="区域1_57_2"/>
    <protectedRange sqref="H369" name="区域1_59"/>
    <protectedRange sqref="E370" name="区域1_53"/>
    <protectedRange sqref="H370" name="区域1_55"/>
    <protectedRange sqref="J370" name="区域1_56_1_2"/>
    <protectedRange sqref="E371" name="区域1_30"/>
    <protectedRange sqref="H371" name="区域1_32"/>
    <protectedRange sqref="J371 J373:J374" name="区域1_33"/>
    <protectedRange sqref="H360" name="区域1_35"/>
    <protectedRange sqref="H361" name="区域1_2_1_1_1"/>
    <protectedRange sqref="E353:E355" name="区域1_11_1_1"/>
    <protectedRange sqref="H353:H355" name="区域1_12_1_1"/>
    <protectedRange sqref="J354:J355" name="区域1_13_1_1"/>
    <protectedRange sqref="E398" name="区域1_2_2_3"/>
    <protectedRange sqref="E401" name="区域1_8_4"/>
    <protectedRange sqref="E403" name="区域1_15_1_1"/>
    <protectedRange sqref="E405" name="区域1_19_1_1"/>
    <protectedRange sqref="E407" name="区域1_23_2_1"/>
    <protectedRange sqref="E409:E410" name="区域1_29_1"/>
    <protectedRange sqref="E412" name="区域1_33_1"/>
    <protectedRange sqref="E417" name="区域1_40_1"/>
    <protectedRange sqref="E422" name="区域1_45"/>
    <protectedRange sqref="E424:E425" name="区域1_50_1"/>
    <protectedRange sqref="E428:E429" name="区域1_54_2"/>
    <protectedRange sqref="E420" name="区域1_14_2"/>
    <protectedRange sqref="E421" name="区域1_69_1"/>
    <protectedRange sqref="E415:E416" name="区域1_37_1"/>
    <protectedRange sqref="H41" name="区域1_9"/>
    <protectedRange sqref="H41" name="区域1_9_1_4"/>
    <protectedRange sqref="J41" name="区域1_9_2"/>
    <protectedRange sqref="H68" name="区域1_1_1"/>
    <protectedRange sqref="I68" name="区域1_1_1_3"/>
    <protectedRange sqref="G72" name="区域1_15_4"/>
    <protectedRange sqref="H70" name="区域1_17"/>
    <protectedRange sqref="H71" name="区域1_21_5"/>
    <protectedRange sqref="G73" name="区域1_24"/>
    <protectedRange sqref="H74" name="区域1_26_5"/>
    <protectedRange sqref="G75" name="区域1_27"/>
    <protectedRange sqref="I70" name="区域1_17_1_4"/>
    <protectedRange sqref="I73" name="区域1_24_1"/>
    <protectedRange sqref="I74" name="区域1_26_1_1"/>
    <protectedRange sqref="H75" name="区域1_27_1"/>
    <protectedRange sqref="E396:E397" name="区域1_36"/>
    <protectedRange sqref="E398" name="区域1_2_5"/>
    <protectedRange sqref="E399" name="区域1_4_4"/>
    <protectedRange sqref="E400" name="区域1_6_5"/>
    <protectedRange sqref="E401" name="区域1_8_6"/>
    <protectedRange sqref="E402" name="区域1_11_3"/>
    <protectedRange sqref="E403" name="区域1_15_5"/>
    <protectedRange sqref="E404" name="区域1_17_5"/>
    <protectedRange sqref="E405" name="区域1_19_3"/>
    <protectedRange sqref="E406" name="区域1_21_6"/>
    <protectedRange sqref="E407" name="区域1_23_4"/>
    <protectedRange sqref="E408" name="区域1_27_4"/>
    <protectedRange sqref="E409:E410" name="区域1_29_2"/>
    <protectedRange sqref="E411" name="区域1_31_1"/>
    <protectedRange sqref="E412" name="区域1_33_2"/>
    <protectedRange sqref="E413" name="区域1_35_1"/>
    <protectedRange sqref="E415:E416" name="区域1_37_2"/>
    <protectedRange sqref="E417" name="区域1_40_2"/>
    <protectedRange sqref="E418:E419" name="区域1_43"/>
    <protectedRange sqref="E422" name="区域1_45_1"/>
    <protectedRange sqref="E423" name="区域1_48_2"/>
    <protectedRange sqref="E424:E425" name="区域1_50"/>
    <protectedRange sqref="E426:E427" name="区域1_52"/>
    <protectedRange sqref="E428:E429" name="区域1_54_1"/>
    <protectedRange sqref="E430:E431" name="区域1_59_1"/>
    <protectedRange sqref="E432" name="区域1_61"/>
    <protectedRange sqref="E420" name="区域1_14_4"/>
    <protectedRange sqref="E414" name="区域1_66"/>
    <protectedRange sqref="E421" name="区域1_69"/>
    <protectedRange sqref="G396:G397" name="区域1_1_1_4"/>
    <protectedRange sqref="G398" name="区域1_3_7"/>
    <protectedRange sqref="G399" name="区域1_5_4"/>
    <protectedRange sqref="G400" name="区域1_7_4"/>
    <protectedRange sqref="G401" name="区域1_9_7"/>
    <protectedRange sqref="G402" name="区域1_12_5"/>
    <protectedRange sqref="G403" name="区域1_16_2"/>
    <protectedRange sqref="G404" name="区域1_18_1"/>
    <protectedRange sqref="G405" name="区域1_20_2"/>
    <protectedRange sqref="G406" name="区域1_22_3"/>
    <protectedRange sqref="G407" name="区域1_24_4"/>
    <protectedRange sqref="G408" name="区域1_28_3"/>
    <protectedRange sqref="G409:G410" name="区域1_30_2"/>
    <protectedRange sqref="G411" name="区域1_32_1"/>
    <protectedRange sqref="G412" name="区域1_34_3"/>
    <protectedRange sqref="G413" name="区域1_36_1"/>
    <protectedRange sqref="G415:G416" name="区域1_38_3"/>
    <protectedRange sqref="G417" name="区域1_41"/>
    <protectedRange sqref="G418:G419" name="区域1_44"/>
    <protectedRange sqref="G422" name="区域1_46_2"/>
    <protectedRange sqref="G423" name="区域1_49"/>
    <protectedRange sqref="G424:G425" name="区域1_51"/>
    <protectedRange sqref="G426:G427" name="区域1_53_2"/>
    <protectedRange sqref="G428:G429" name="区域1_55_1"/>
    <protectedRange sqref="G430:G431" name="区域1_60"/>
    <protectedRange sqref="G432" name="区域1_63"/>
    <protectedRange sqref="G420" name="区域1_64"/>
    <protectedRange sqref="G414" name="区域1_67_2"/>
    <protectedRange sqref="G421" name="区域1_70"/>
    <protectedRange sqref="N432" name="区域1_62_1"/>
    <protectedRange sqref="K400" name="区域1_2_2_4"/>
    <protectedRange sqref="K405" name="区域1_15_1_1_1"/>
    <protectedRange sqref="L409" name="区域1_23_2_2"/>
    <protectedRange sqref="K414" name="区域1_33_1_1_1"/>
    <protectedRange sqref="L424" name="区域1_45_2"/>
    <protectedRange sqref="K430:K431" name="区域1_54_2_1"/>
    <protectedRange sqref="L402" name="区域1_6_2_2"/>
    <protectedRange sqref="L398" name="区域1_2_2_1_1"/>
    <protectedRange sqref="L401" name="区域1_8_3_1"/>
    <protectedRange sqref="K403" name="区域1_15_1_2_1"/>
    <protectedRange sqref="K405" name="区域1_19_1_2_1"/>
    <protectedRange sqref="L407" name="区域1_23_2_1_1"/>
    <protectedRange sqref="L409:L410" name="区域1_29_1_2_1"/>
    <protectedRange sqref="K412" name="区域1_33_1_2"/>
    <protectedRange sqref="K417" name="区域1_40_1_2_1"/>
    <protectedRange sqref="K422" name="区域1_45_3"/>
    <protectedRange sqref="K424:K425" name="区域1_50_1_2_1"/>
    <protectedRange sqref="K428:K429" name="区域1_54_2_1_1"/>
    <protectedRange sqref="K420" name="区域1_14_2_1"/>
    <protectedRange sqref="K421" name="区域1_69_1_1_1"/>
    <protectedRange sqref="K415:K416" name="区域1_37_2_1"/>
    <protectedRange sqref="L396:L397" name="区域1_6_3_1"/>
    <protectedRange sqref="L399" name="区域1_4_1_1_1"/>
    <protectedRange sqref="L401:L402" name="区域1_10_4"/>
    <protectedRange sqref="K403" name="区域1_13_1_2"/>
    <protectedRange sqref="L404:L405" name="区域1_17_2_1"/>
    <protectedRange sqref="L406:L407" name="区域1_21_2_1"/>
    <protectedRange sqref="L408" name="区域1_27_2_1"/>
    <protectedRange sqref="L409:L411" name="区域1_29_2_1"/>
    <protectedRange sqref="K412" name="区域1_33_2_1"/>
    <protectedRange sqref="L413" name="区域1_35_2"/>
    <protectedRange sqref="K417" name="区域1_42"/>
    <protectedRange sqref="L418:L419" name="区域1_43_2"/>
    <protectedRange sqref="K422" name="区域1_47"/>
    <protectedRange sqref="L423" name="区域1_48_2_2"/>
    <protectedRange sqref="K424:K425" name="区域1_50_2"/>
    <protectedRange sqref="K430:K431" name="区域1_59_1_1_1"/>
    <protectedRange sqref="K420" name="区域1_65"/>
    <protectedRange sqref="K414" name="区域1_68"/>
    <protectedRange sqref="K421" name="区域1_69_2"/>
    <protectedRange sqref="L426:L427" name="区域1_52_1_1"/>
    <protectedRange sqref="K428:K429" name="区域1_54_2_2"/>
    <protectedRange sqref="K400" name="区域1_6_1_1_1"/>
    <protectedRange sqref="K415:K416" name="区域1_37_3"/>
    <protectedRange sqref="L432" name="区域1_62_1_1"/>
  </protectedRanges>
  <mergeCells count="440">
    <mergeCell ref="A1:N1"/>
    <mergeCell ref="K2:N2"/>
    <mergeCell ref="G4:H4"/>
    <mergeCell ref="G5:H5"/>
    <mergeCell ref="G6:H6"/>
    <mergeCell ref="G7:H7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  <mergeCell ref="G36:H36"/>
    <mergeCell ref="G37:H37"/>
    <mergeCell ref="G38:H38"/>
    <mergeCell ref="G39:H39"/>
    <mergeCell ref="G40:H40"/>
    <mergeCell ref="G41:H41"/>
    <mergeCell ref="G42:H42"/>
    <mergeCell ref="G43:H43"/>
    <mergeCell ref="G44:H44"/>
    <mergeCell ref="G45:H45"/>
    <mergeCell ref="G46:H46"/>
    <mergeCell ref="G47:H47"/>
    <mergeCell ref="G48:H48"/>
    <mergeCell ref="G49:H49"/>
    <mergeCell ref="G50:H50"/>
    <mergeCell ref="G51:H51"/>
    <mergeCell ref="G52:H52"/>
    <mergeCell ref="G53:H53"/>
    <mergeCell ref="G54:H54"/>
    <mergeCell ref="G55:H55"/>
    <mergeCell ref="G56:H56"/>
    <mergeCell ref="G57:H57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67:H67"/>
    <mergeCell ref="G68:H68"/>
    <mergeCell ref="G69:H69"/>
    <mergeCell ref="G70:H70"/>
    <mergeCell ref="G71:H71"/>
    <mergeCell ref="G72:H72"/>
    <mergeCell ref="G73:H73"/>
    <mergeCell ref="G74:H74"/>
    <mergeCell ref="G75:H75"/>
    <mergeCell ref="G76:H76"/>
    <mergeCell ref="G77:H77"/>
    <mergeCell ref="G78:H78"/>
    <mergeCell ref="G79:H79"/>
    <mergeCell ref="G80:H80"/>
    <mergeCell ref="G81:H81"/>
    <mergeCell ref="G82:H82"/>
    <mergeCell ref="G83:H83"/>
    <mergeCell ref="G84:H84"/>
    <mergeCell ref="G85:H85"/>
    <mergeCell ref="G86:H86"/>
    <mergeCell ref="G87:H87"/>
    <mergeCell ref="G88:H88"/>
    <mergeCell ref="G89:H89"/>
    <mergeCell ref="G90:H90"/>
    <mergeCell ref="G91:H91"/>
    <mergeCell ref="G92:H92"/>
    <mergeCell ref="G93:H93"/>
    <mergeCell ref="G94:H94"/>
    <mergeCell ref="G95:H95"/>
    <mergeCell ref="G96:H96"/>
    <mergeCell ref="G97:H97"/>
    <mergeCell ref="G98:H98"/>
    <mergeCell ref="G99:H99"/>
    <mergeCell ref="G100:H100"/>
    <mergeCell ref="G101:H101"/>
    <mergeCell ref="G102:H102"/>
    <mergeCell ref="G103:H103"/>
    <mergeCell ref="G104:H104"/>
    <mergeCell ref="G105:H105"/>
    <mergeCell ref="G106:H106"/>
    <mergeCell ref="G107:H107"/>
    <mergeCell ref="G108:H108"/>
    <mergeCell ref="G109:H109"/>
    <mergeCell ref="G110:H110"/>
    <mergeCell ref="G111:H111"/>
    <mergeCell ref="G112:H112"/>
    <mergeCell ref="G113:H113"/>
    <mergeCell ref="G114:H114"/>
    <mergeCell ref="G115:H115"/>
    <mergeCell ref="G116:H116"/>
    <mergeCell ref="G117:H117"/>
    <mergeCell ref="G118:H118"/>
    <mergeCell ref="G119:H119"/>
    <mergeCell ref="G120:H120"/>
    <mergeCell ref="G121:H121"/>
    <mergeCell ref="G122:H122"/>
    <mergeCell ref="G123:H123"/>
    <mergeCell ref="G124:H124"/>
    <mergeCell ref="G125:H125"/>
    <mergeCell ref="G126:H126"/>
    <mergeCell ref="G127:H127"/>
    <mergeCell ref="G128:H128"/>
    <mergeCell ref="G129:H129"/>
    <mergeCell ref="G130:H130"/>
    <mergeCell ref="G131:H131"/>
    <mergeCell ref="G132:H132"/>
    <mergeCell ref="G133:H133"/>
    <mergeCell ref="G134:H134"/>
    <mergeCell ref="G135:H135"/>
    <mergeCell ref="G136:H136"/>
    <mergeCell ref="G137:H137"/>
    <mergeCell ref="G138:H138"/>
    <mergeCell ref="G139:H139"/>
    <mergeCell ref="G140:H140"/>
    <mergeCell ref="G141:H141"/>
    <mergeCell ref="G142:H142"/>
    <mergeCell ref="G143:H143"/>
    <mergeCell ref="G144:H144"/>
    <mergeCell ref="G145:H145"/>
    <mergeCell ref="G146:H146"/>
    <mergeCell ref="G147:H147"/>
    <mergeCell ref="G148:H148"/>
    <mergeCell ref="G149:H149"/>
    <mergeCell ref="G150:H150"/>
    <mergeCell ref="G151:H151"/>
    <mergeCell ref="G152:H152"/>
    <mergeCell ref="G153:H153"/>
    <mergeCell ref="G154:H154"/>
    <mergeCell ref="G155:H155"/>
    <mergeCell ref="G156:H156"/>
    <mergeCell ref="G157:H157"/>
    <mergeCell ref="G158:H158"/>
    <mergeCell ref="G159:H159"/>
    <mergeCell ref="G160:H160"/>
    <mergeCell ref="G161:H161"/>
    <mergeCell ref="G162:H162"/>
    <mergeCell ref="G163:H163"/>
    <mergeCell ref="G164:H164"/>
    <mergeCell ref="G165:H165"/>
    <mergeCell ref="G166:H166"/>
    <mergeCell ref="G167:H167"/>
    <mergeCell ref="G168:H168"/>
    <mergeCell ref="G169:H169"/>
    <mergeCell ref="G170:H170"/>
    <mergeCell ref="G171:H171"/>
    <mergeCell ref="G172:H172"/>
    <mergeCell ref="G173:H173"/>
    <mergeCell ref="G174:H174"/>
    <mergeCell ref="G175:H175"/>
    <mergeCell ref="G176:H176"/>
    <mergeCell ref="G177:H177"/>
    <mergeCell ref="G178:H178"/>
    <mergeCell ref="G179:H179"/>
    <mergeCell ref="G180:H180"/>
    <mergeCell ref="G181:H181"/>
    <mergeCell ref="G182:H182"/>
    <mergeCell ref="G183:H183"/>
    <mergeCell ref="G184:H184"/>
    <mergeCell ref="G185:H185"/>
    <mergeCell ref="G186:H186"/>
    <mergeCell ref="G187:H187"/>
    <mergeCell ref="G188:H188"/>
    <mergeCell ref="G189:H189"/>
    <mergeCell ref="G190:H190"/>
    <mergeCell ref="G191:H191"/>
    <mergeCell ref="G192:H192"/>
    <mergeCell ref="G193:H193"/>
    <mergeCell ref="G194:H194"/>
    <mergeCell ref="G195:H195"/>
    <mergeCell ref="G196:H196"/>
    <mergeCell ref="G197:H197"/>
    <mergeCell ref="G198:H198"/>
    <mergeCell ref="G199:H199"/>
    <mergeCell ref="G200:H200"/>
    <mergeCell ref="G201:H201"/>
    <mergeCell ref="G202:H202"/>
    <mergeCell ref="G203:H203"/>
    <mergeCell ref="G204:H204"/>
    <mergeCell ref="G205:H205"/>
    <mergeCell ref="G206:H206"/>
    <mergeCell ref="G207:H207"/>
    <mergeCell ref="G208:H208"/>
    <mergeCell ref="G209:H209"/>
    <mergeCell ref="G210:H210"/>
    <mergeCell ref="G211:H211"/>
    <mergeCell ref="G212:H212"/>
    <mergeCell ref="G213:H213"/>
    <mergeCell ref="G214:H214"/>
    <mergeCell ref="G215:H215"/>
    <mergeCell ref="G216:H216"/>
    <mergeCell ref="G217:H217"/>
    <mergeCell ref="G218:H218"/>
    <mergeCell ref="G219:H219"/>
    <mergeCell ref="G220:H220"/>
    <mergeCell ref="G221:H221"/>
    <mergeCell ref="G222:H222"/>
    <mergeCell ref="G223:H223"/>
    <mergeCell ref="G224:H224"/>
    <mergeCell ref="G225:H225"/>
    <mergeCell ref="G226:H226"/>
    <mergeCell ref="G227:H227"/>
    <mergeCell ref="G228:H228"/>
    <mergeCell ref="G229:H229"/>
    <mergeCell ref="G230:H230"/>
    <mergeCell ref="G231:H231"/>
    <mergeCell ref="G232:H232"/>
    <mergeCell ref="G233:H233"/>
    <mergeCell ref="G234:H234"/>
    <mergeCell ref="G235:H235"/>
    <mergeCell ref="G236:H236"/>
    <mergeCell ref="G237:H237"/>
    <mergeCell ref="G238:H238"/>
    <mergeCell ref="G239:H239"/>
    <mergeCell ref="G240:H240"/>
    <mergeCell ref="G241:H241"/>
    <mergeCell ref="G242:H242"/>
    <mergeCell ref="G243:H243"/>
    <mergeCell ref="G244:H244"/>
    <mergeCell ref="G245:H245"/>
    <mergeCell ref="G246:H246"/>
    <mergeCell ref="G247:H247"/>
    <mergeCell ref="G248:H248"/>
    <mergeCell ref="G249:H249"/>
    <mergeCell ref="G250:H250"/>
    <mergeCell ref="G251:H251"/>
    <mergeCell ref="G252:H252"/>
    <mergeCell ref="G253:H253"/>
    <mergeCell ref="G254:H254"/>
    <mergeCell ref="G255:H255"/>
    <mergeCell ref="G256:H256"/>
    <mergeCell ref="G257:H257"/>
    <mergeCell ref="G258:H258"/>
    <mergeCell ref="G259:H259"/>
    <mergeCell ref="G260:H260"/>
    <mergeCell ref="G261:H261"/>
    <mergeCell ref="G262:H262"/>
    <mergeCell ref="G263:H263"/>
    <mergeCell ref="G264:H264"/>
    <mergeCell ref="G265:H265"/>
    <mergeCell ref="G266:H266"/>
    <mergeCell ref="G267:H267"/>
    <mergeCell ref="G268:H268"/>
    <mergeCell ref="G269:H269"/>
    <mergeCell ref="G270:H270"/>
    <mergeCell ref="G271:H271"/>
    <mergeCell ref="G272:H272"/>
    <mergeCell ref="G273:H273"/>
    <mergeCell ref="G274:H274"/>
    <mergeCell ref="G275:H275"/>
    <mergeCell ref="G276:H276"/>
    <mergeCell ref="G277:H277"/>
    <mergeCell ref="G278:H278"/>
    <mergeCell ref="G279:H279"/>
    <mergeCell ref="G280:H280"/>
    <mergeCell ref="G281:H281"/>
    <mergeCell ref="G282:H282"/>
    <mergeCell ref="G283:H283"/>
    <mergeCell ref="G284:H284"/>
    <mergeCell ref="G285:H285"/>
    <mergeCell ref="G286:H286"/>
    <mergeCell ref="G287:H287"/>
    <mergeCell ref="G288:H288"/>
    <mergeCell ref="G289:H289"/>
    <mergeCell ref="G290:H290"/>
    <mergeCell ref="G291:H291"/>
    <mergeCell ref="G292:H292"/>
    <mergeCell ref="G293:H293"/>
    <mergeCell ref="G294:H294"/>
    <mergeCell ref="G295:H295"/>
    <mergeCell ref="G296:H296"/>
    <mergeCell ref="G297:H297"/>
    <mergeCell ref="G298:H298"/>
    <mergeCell ref="G299:H299"/>
    <mergeCell ref="G300:H300"/>
    <mergeCell ref="G301:H301"/>
    <mergeCell ref="G302:H302"/>
    <mergeCell ref="G303:H303"/>
    <mergeCell ref="G304:H304"/>
    <mergeCell ref="G305:H305"/>
    <mergeCell ref="G306:H306"/>
    <mergeCell ref="G307:H307"/>
    <mergeCell ref="G308:H308"/>
    <mergeCell ref="G309:H309"/>
    <mergeCell ref="G310:H310"/>
    <mergeCell ref="G311:H311"/>
    <mergeCell ref="G312:H312"/>
    <mergeCell ref="G313:H313"/>
    <mergeCell ref="G314:H314"/>
    <mergeCell ref="G315:H315"/>
    <mergeCell ref="G316:H316"/>
    <mergeCell ref="G317:H317"/>
    <mergeCell ref="G318:H318"/>
    <mergeCell ref="G319:H319"/>
    <mergeCell ref="G320:H320"/>
    <mergeCell ref="G321:H321"/>
    <mergeCell ref="G322:H322"/>
    <mergeCell ref="G323:H323"/>
    <mergeCell ref="G324:H324"/>
    <mergeCell ref="G325:H325"/>
    <mergeCell ref="G326:H326"/>
    <mergeCell ref="G327:H327"/>
    <mergeCell ref="G328:H328"/>
    <mergeCell ref="G329:H329"/>
    <mergeCell ref="G330:H330"/>
    <mergeCell ref="G331:H331"/>
    <mergeCell ref="G332:H332"/>
    <mergeCell ref="G333:H333"/>
    <mergeCell ref="G334:H334"/>
    <mergeCell ref="G335:H335"/>
    <mergeCell ref="G336:H336"/>
    <mergeCell ref="G337:H337"/>
    <mergeCell ref="G338:H338"/>
    <mergeCell ref="G339:H339"/>
    <mergeCell ref="G340:H340"/>
    <mergeCell ref="G341:H341"/>
    <mergeCell ref="G342:H342"/>
    <mergeCell ref="G343:H343"/>
    <mergeCell ref="G344:H344"/>
    <mergeCell ref="G345:H345"/>
    <mergeCell ref="G346:H346"/>
    <mergeCell ref="G347:H347"/>
    <mergeCell ref="G348:H348"/>
    <mergeCell ref="G349:H349"/>
    <mergeCell ref="G350:H350"/>
    <mergeCell ref="G351:H351"/>
    <mergeCell ref="G352:H352"/>
    <mergeCell ref="G353:H353"/>
    <mergeCell ref="G354:H354"/>
    <mergeCell ref="G355:H355"/>
    <mergeCell ref="G356:H356"/>
    <mergeCell ref="G357:H357"/>
    <mergeCell ref="G358:H358"/>
    <mergeCell ref="G359:H359"/>
    <mergeCell ref="G360:H360"/>
    <mergeCell ref="G361:H361"/>
    <mergeCell ref="G362:H362"/>
    <mergeCell ref="G363:H363"/>
    <mergeCell ref="G364:H364"/>
    <mergeCell ref="G365:H365"/>
    <mergeCell ref="G366:H366"/>
    <mergeCell ref="G367:H367"/>
    <mergeCell ref="G368:H368"/>
    <mergeCell ref="G369:H369"/>
    <mergeCell ref="G370:H370"/>
    <mergeCell ref="G371:H371"/>
    <mergeCell ref="G372:H372"/>
    <mergeCell ref="G373:H373"/>
    <mergeCell ref="G374:H374"/>
    <mergeCell ref="G375:H375"/>
    <mergeCell ref="G376:H376"/>
    <mergeCell ref="G377:H377"/>
    <mergeCell ref="G378:H378"/>
    <mergeCell ref="G379:H379"/>
    <mergeCell ref="G380:H380"/>
    <mergeCell ref="G381:H381"/>
    <mergeCell ref="G382:H382"/>
    <mergeCell ref="G383:H383"/>
    <mergeCell ref="G384:H384"/>
    <mergeCell ref="G385:H385"/>
    <mergeCell ref="G386:H386"/>
    <mergeCell ref="G387:H387"/>
    <mergeCell ref="G388:H388"/>
    <mergeCell ref="G389:H389"/>
    <mergeCell ref="G390:H390"/>
    <mergeCell ref="G391:H391"/>
    <mergeCell ref="G392:H392"/>
    <mergeCell ref="G393:H393"/>
    <mergeCell ref="G394:H394"/>
    <mergeCell ref="G395:H395"/>
    <mergeCell ref="G396:H396"/>
    <mergeCell ref="G397:H397"/>
    <mergeCell ref="G398:H398"/>
    <mergeCell ref="G399:H399"/>
    <mergeCell ref="G400:H400"/>
    <mergeCell ref="G401:H401"/>
    <mergeCell ref="G402:H402"/>
    <mergeCell ref="G403:H403"/>
    <mergeCell ref="G404:H404"/>
    <mergeCell ref="G405:H405"/>
    <mergeCell ref="G406:H406"/>
    <mergeCell ref="G407:H407"/>
    <mergeCell ref="G408:H408"/>
    <mergeCell ref="G409:H409"/>
    <mergeCell ref="G410:H410"/>
    <mergeCell ref="G411:H411"/>
    <mergeCell ref="G412:H412"/>
    <mergeCell ref="G413:H413"/>
    <mergeCell ref="G414:H414"/>
    <mergeCell ref="G415:H415"/>
    <mergeCell ref="G416:H416"/>
    <mergeCell ref="G417:H417"/>
    <mergeCell ref="G418:H418"/>
    <mergeCell ref="G419:H419"/>
    <mergeCell ref="G420:H420"/>
    <mergeCell ref="G421:H421"/>
    <mergeCell ref="G422:H422"/>
    <mergeCell ref="G423:H423"/>
    <mergeCell ref="G424:H424"/>
    <mergeCell ref="G425:H425"/>
    <mergeCell ref="G426:H426"/>
    <mergeCell ref="G427:H427"/>
    <mergeCell ref="G428:H428"/>
    <mergeCell ref="G429:H429"/>
    <mergeCell ref="G430:H430"/>
    <mergeCell ref="G431:H431"/>
    <mergeCell ref="G432:H432"/>
    <mergeCell ref="A2:A3"/>
    <mergeCell ref="B2:B3"/>
    <mergeCell ref="C2:C3"/>
    <mergeCell ref="D2:D3"/>
    <mergeCell ref="E2:E3"/>
    <mergeCell ref="F2:F3"/>
    <mergeCell ref="I2:I3"/>
    <mergeCell ref="J2:J3"/>
    <mergeCell ref="G2:H3"/>
  </mergeCells>
  <conditionalFormatting sqref="F102">
    <cfRule type="expression" dxfId="0" priority="243">
      <formula>AND(SUMPRODUCT(IFERROR(1*(($F$102&amp;"x")=(F102&amp;"x")),0))&gt;1,NOT(ISBLANK(F102)))</formula>
    </cfRule>
  </conditionalFormatting>
  <conditionalFormatting sqref="F103">
    <cfRule type="expression" dxfId="0" priority="242">
      <formula>AND(SUMPRODUCT(IFERROR(1*(($F$103&amp;"x")=(F103&amp;"x")),0))&gt;1,NOT(ISBLANK(F103)))</formula>
    </cfRule>
  </conditionalFormatting>
  <conditionalFormatting sqref="F104">
    <cfRule type="expression" dxfId="0" priority="241">
      <formula>AND(SUMPRODUCT(IFERROR(1*(($F$104&amp;"x")=(F104&amp;"x")),0))&gt;1,NOT(ISBLANK(F104)))</formula>
    </cfRule>
  </conditionalFormatting>
  <conditionalFormatting sqref="F121">
    <cfRule type="expression" dxfId="0" priority="239">
      <formula>AND(SUMPRODUCT(IFERROR(1*(($F$121&amp;"x")=(F121&amp;"x")),0))&gt;1,NOT(ISBLANK(F121)))</formula>
    </cfRule>
  </conditionalFormatting>
  <conditionalFormatting sqref="F122">
    <cfRule type="expression" dxfId="0" priority="238">
      <formula>AND(SUMPRODUCT(IFERROR(1*(($F$122&amp;"x")=(F122&amp;"x")),0))&gt;1,NOT(ISBLANK(F122)))</formula>
    </cfRule>
  </conditionalFormatting>
  <conditionalFormatting sqref="F123">
    <cfRule type="expression" dxfId="0" priority="237">
      <formula>AND(SUMPRODUCT(IFERROR(1*(($F$123&amp;"x")=(F123&amp;"x")),0))&gt;1,NOT(ISBLANK(F123)))</formula>
    </cfRule>
  </conditionalFormatting>
  <conditionalFormatting sqref="F124">
    <cfRule type="expression" dxfId="0" priority="236">
      <formula>AND(SUMPRODUCT(IFERROR(1*(($F$124&amp;"x")=(F124&amp;"x")),0))&gt;1,NOT(ISBLANK(F124)))</formula>
    </cfRule>
  </conditionalFormatting>
  <conditionalFormatting sqref="F125">
    <cfRule type="expression" dxfId="0" priority="233">
      <formula>AND(SUMPRODUCT(IFERROR(1*(($F$125&amp;"x")=(F125&amp;"x")),0))&gt;1,NOT(ISBLANK(F125)))</formula>
    </cfRule>
  </conditionalFormatting>
  <conditionalFormatting sqref="L125">
    <cfRule type="expression" dxfId="0" priority="235">
      <formula>AND(SUMPRODUCT(IFERROR(1*(($L$125&amp;"x")=(L125&amp;"x")),0))&gt;1,NOT(ISBLANK(L125)))</formula>
    </cfRule>
  </conditionalFormatting>
  <conditionalFormatting sqref="F126">
    <cfRule type="expression" dxfId="0" priority="232">
      <formula>AND(SUMPRODUCT(IFERROR(1*(($F$126&amp;"x")=(F126&amp;"x")),0))&gt;1,NOT(ISBLANK(F126)))</formula>
    </cfRule>
  </conditionalFormatting>
  <conditionalFormatting sqref="L126">
    <cfRule type="expression" dxfId="0" priority="230">
      <formula>AND(SUMPRODUCT(IFERROR(1*(($L$126&amp;"x")=(L126&amp;"x")),0))&gt;1,NOT(ISBLANK(L126)))</formula>
    </cfRule>
  </conditionalFormatting>
  <conditionalFormatting sqref="F127">
    <cfRule type="duplicateValues" dxfId="1" priority="231"/>
  </conditionalFormatting>
  <conditionalFormatting sqref="L127">
    <cfRule type="expression" dxfId="0" priority="234">
      <formula>AND(SUMPRODUCT(IFERROR(1*(($L$127&amp;"x")=(L127&amp;"x")),0))&gt;1,NOT(ISBLANK(L127)))</formula>
    </cfRule>
  </conditionalFormatting>
  <conditionalFormatting sqref="F128">
    <cfRule type="expression" dxfId="0" priority="229">
      <formula>AND(SUMPRODUCT(IFERROR(1*(($F$128&amp;"x")=(F128&amp;"x")),0))&gt;1,NOT(ISBLANK(F128)))</formula>
    </cfRule>
  </conditionalFormatting>
  <conditionalFormatting sqref="L128">
    <cfRule type="expression" dxfId="0" priority="227">
      <formula>AND(SUMPRODUCT(IFERROR(1*(($L$128&amp;"x")=(L128&amp;"x")),0))&gt;1,NOT(ISBLANK(L128)))</formula>
    </cfRule>
  </conditionalFormatting>
  <conditionalFormatting sqref="F129">
    <cfRule type="expression" dxfId="0" priority="228">
      <formula>AND(SUMPRODUCT(IFERROR(1*(($F$129&amp;"x")=(F129&amp;"x")),0))&gt;1,NOT(ISBLANK(F129)))</formula>
    </cfRule>
  </conditionalFormatting>
  <conditionalFormatting sqref="L129">
    <cfRule type="expression" dxfId="0" priority="226">
      <formula>AND(SUMPRODUCT(IFERROR(1*(($L$129&amp;"x")=(L129&amp;"x")),0))&gt;1,NOT(ISBLANK(L129)))</formula>
    </cfRule>
  </conditionalFormatting>
  <conditionalFormatting sqref="L130">
    <cfRule type="expression" dxfId="0" priority="224">
      <formula>AND(SUMPRODUCT(IFERROR(1*(($L$130&amp;"x")=(L130&amp;"x")),0))&gt;1,NOT(ISBLANK(L130)))</formula>
    </cfRule>
  </conditionalFormatting>
  <conditionalFormatting sqref="L131">
    <cfRule type="expression" dxfId="0" priority="223">
      <formula>AND(SUMPRODUCT(IFERROR(1*(($L$131&amp;"x")=(L131&amp;"x")),0))&gt;1,NOT(ISBLANK(L131)))</formula>
    </cfRule>
  </conditionalFormatting>
  <conditionalFormatting sqref="F132">
    <cfRule type="expression" dxfId="0" priority="222">
      <formula>AND(SUMPRODUCT(IFERROR(1*(($F$132&amp;"x")=(F132&amp;"x")),0))&gt;1,NOT(ISBLANK(F132)))</formula>
    </cfRule>
  </conditionalFormatting>
  <conditionalFormatting sqref="F180">
    <cfRule type="expression" dxfId="0" priority="218">
      <formula>AND(SUMPRODUCT(IFERROR(1*(($F$180&amp;"x")=(F180&amp;"x")),0))&gt;1,NOT(ISBLANK(F180)))</formula>
    </cfRule>
  </conditionalFormatting>
  <conditionalFormatting sqref="F181">
    <cfRule type="expression" dxfId="0" priority="219">
      <formula>AND(SUMPRODUCT(IFERROR(1*(($F$181&amp;"x")=(F181&amp;"x")),0))&gt;1,NOT(ISBLANK(F181)))</formula>
    </cfRule>
  </conditionalFormatting>
  <conditionalFormatting sqref="F182">
    <cfRule type="expression" dxfId="0" priority="220">
      <formula>AND(SUMPRODUCT(IFERROR(1*(($F$182&amp;"x")=(F182&amp;"x")),0))&gt;1,NOT(ISBLANK(F182)))</formula>
    </cfRule>
  </conditionalFormatting>
  <conditionalFormatting sqref="F183">
    <cfRule type="expression" dxfId="0" priority="217">
      <formula>AND(SUMPRODUCT(IFERROR(1*(($F$183&amp;"x")=(F183&amp;"x")),0))&gt;1,NOT(ISBLANK(F183)))</formula>
    </cfRule>
  </conditionalFormatting>
  <conditionalFormatting sqref="F184">
    <cfRule type="expression" dxfId="0" priority="216">
      <formula>AND(SUMPRODUCT(IFERROR(1*(($F$184&amp;"x")=(F184&amp;"x")),0))&gt;1,NOT(ISBLANK(F184)))</formula>
    </cfRule>
  </conditionalFormatting>
  <conditionalFormatting sqref="F185">
    <cfRule type="expression" dxfId="0" priority="215">
      <formula>AND(SUMPRODUCT(IFERROR(1*(($F$185&amp;"x")=(F185&amp;"x")),0))&gt;1,NOT(ISBLANK(F185)))</formula>
    </cfRule>
  </conditionalFormatting>
  <conditionalFormatting sqref="F186">
    <cfRule type="expression" dxfId="0" priority="214">
      <formula>AND(SUMPRODUCT(IFERROR(1*(($F$186&amp;"x")=(F186&amp;"x")),0))&gt;1,NOT(ISBLANK(F186)))</formula>
    </cfRule>
  </conditionalFormatting>
  <conditionalFormatting sqref="F187">
    <cfRule type="expression" dxfId="0" priority="213">
      <formula>AND(SUMPRODUCT(IFERROR(1*(($F$187&amp;"x")=(F187&amp;"x")),0))&gt;1,NOT(ISBLANK(F187)))</formula>
    </cfRule>
  </conditionalFormatting>
  <conditionalFormatting sqref="F188">
    <cfRule type="expression" dxfId="0" priority="212">
      <formula>AND(SUMPRODUCT(IFERROR(1*(($F$188&amp;"x")=(F188&amp;"x")),0))&gt;1,NOT(ISBLANK(F188)))</formula>
    </cfRule>
  </conditionalFormatting>
  <conditionalFormatting sqref="F189">
    <cfRule type="expression" dxfId="0" priority="210">
      <formula>AND(SUMPRODUCT(IFERROR(1*(($F$189&amp;"x")=(F189&amp;"x")),0))&gt;1,NOT(ISBLANK(F189)))</formula>
    </cfRule>
  </conditionalFormatting>
  <conditionalFormatting sqref="F190">
    <cfRule type="expression" dxfId="0" priority="209">
      <formula>AND(SUMPRODUCT(IFERROR(1*(($F$190&amp;"x")=(F190&amp;"x")),0))&gt;1,NOT(ISBLANK(F190)))</formula>
    </cfRule>
  </conditionalFormatting>
  <conditionalFormatting sqref="F194">
    <cfRule type="expression" dxfId="0" priority="207">
      <formula>AND(SUMPRODUCT(IFERROR(1*(($F$194&amp;"x")=(F194&amp;"x")),0))&gt;1,NOT(ISBLANK(F194)))</formula>
    </cfRule>
  </conditionalFormatting>
  <conditionalFormatting sqref="F195">
    <cfRule type="expression" dxfId="0" priority="205">
      <formula>AND(SUMPRODUCT(IFERROR(1*(($F$195&amp;"x")=(F195&amp;"x")),0))&gt;1,NOT(ISBLANK(F195)))</formula>
    </cfRule>
  </conditionalFormatting>
  <conditionalFormatting sqref="F196">
    <cfRule type="expression" dxfId="0" priority="204">
      <formula>AND(SUMPRODUCT(IFERROR(1*(($F$196&amp;"x")=(F196&amp;"x")),0))&gt;1,NOT(ISBLANK(F196)))</formula>
    </cfRule>
  </conditionalFormatting>
  <conditionalFormatting sqref="F197">
    <cfRule type="expression" dxfId="0" priority="203">
      <formula>AND(SUMPRODUCT(IFERROR(1*(($F$197&amp;"x")=(F197&amp;"x")),0))&gt;1,NOT(ISBLANK(F197)))</formula>
    </cfRule>
  </conditionalFormatting>
  <conditionalFormatting sqref="F199">
    <cfRule type="expression" dxfId="0" priority="202">
      <formula>AND(SUMPRODUCT(IFERROR(1*(($F$199&amp;"x")=(F199&amp;"x")),0))&gt;1,NOT(ISBLANK(F199)))</formula>
    </cfRule>
  </conditionalFormatting>
  <conditionalFormatting sqref="F200">
    <cfRule type="expression" dxfId="0" priority="201">
      <formula>AND(SUMPRODUCT(IFERROR(1*(($F$200&amp;"x")=(F200&amp;"x")),0))&gt;1,NOT(ISBLANK(F200)))</formula>
    </cfRule>
  </conditionalFormatting>
  <conditionalFormatting sqref="F203">
    <cfRule type="expression" dxfId="0" priority="199">
      <formula>AND(SUMPRODUCT(IFERROR(1*(($F$203&amp;"x")=(F203&amp;"x")),0))&gt;1,NOT(ISBLANK(F203)))</formula>
    </cfRule>
  </conditionalFormatting>
  <conditionalFormatting sqref="F204">
    <cfRule type="expression" dxfId="0" priority="198">
      <formula>AND(SUMPRODUCT(IFERROR(1*(($F$204&amp;"x")=(F204&amp;"x")),0))&gt;1,NOT(ISBLANK(F204)))</formula>
    </cfRule>
  </conditionalFormatting>
  <conditionalFormatting sqref="F205">
    <cfRule type="expression" dxfId="0" priority="197">
      <formula>AND(SUMPRODUCT(IFERROR(1*(($F$205&amp;"x")=(F205&amp;"x")),0))&gt;1,NOT(ISBLANK(F205)))</formula>
    </cfRule>
  </conditionalFormatting>
  <conditionalFormatting sqref="F206">
    <cfRule type="expression" dxfId="0" priority="196">
      <formula>AND(SUMPRODUCT(IFERROR(1*(($F$206&amp;"x")=(F206&amp;"x")),0))&gt;1,NOT(ISBLANK(F206)))</formula>
    </cfRule>
  </conditionalFormatting>
  <conditionalFormatting sqref="F207">
    <cfRule type="expression" dxfId="0" priority="194">
      <formula>AND(SUMPRODUCT(IFERROR(1*(($F$207&amp;"x")=(F207&amp;"x")),0))&gt;1,NOT(ISBLANK(F207)))</formula>
    </cfRule>
  </conditionalFormatting>
  <conditionalFormatting sqref="F208">
    <cfRule type="expression" dxfId="0" priority="193">
      <formula>AND(SUMPRODUCT(IFERROR(1*(($F$208&amp;"x")=(F208&amp;"x")),0))&gt;1,NOT(ISBLANK(F208)))</formula>
    </cfRule>
  </conditionalFormatting>
  <conditionalFormatting sqref="F209">
    <cfRule type="expression" dxfId="0" priority="192">
      <formula>AND(SUMPRODUCT(IFERROR(1*(($F$209&amp;"x")=(F209&amp;"x")),0))&gt;1,NOT(ISBLANK(F209)))</formula>
    </cfRule>
  </conditionalFormatting>
  <conditionalFormatting sqref="F213">
    <cfRule type="expression" dxfId="0" priority="190">
      <formula>AND(SUMPRODUCT(IFERROR(1*(($F$213&amp;"x")=(F213&amp;"x")),0))&gt;1,NOT(ISBLANK(F213)))</formula>
    </cfRule>
  </conditionalFormatting>
  <conditionalFormatting sqref="F214">
    <cfRule type="expression" dxfId="0" priority="189">
      <formula>AND(SUMPRODUCT(IFERROR(1*(($F$214&amp;"x")=(F214&amp;"x")),0))&gt;1,NOT(ISBLANK(F214)))</formula>
    </cfRule>
  </conditionalFormatting>
  <conditionalFormatting sqref="F215">
    <cfRule type="expression" dxfId="0" priority="188">
      <formula>AND(SUMPRODUCT(IFERROR(1*(($F$215&amp;"x")=(F215&amp;"x")),0))&gt;1,NOT(ISBLANK(F215)))</formula>
    </cfRule>
  </conditionalFormatting>
  <conditionalFormatting sqref="F216">
    <cfRule type="expression" dxfId="0" priority="184">
      <formula>AND(SUMPRODUCT(IFERROR(1*(($F$216&amp;"x")=(F216&amp;"x")),0))&gt;1,NOT(ISBLANK(F216)))</formula>
    </cfRule>
  </conditionalFormatting>
  <conditionalFormatting sqref="E226">
    <cfRule type="duplicateValues" dxfId="0" priority="180"/>
  </conditionalFormatting>
  <conditionalFormatting sqref="E229">
    <cfRule type="duplicateValues" dxfId="0" priority="181"/>
  </conditionalFormatting>
  <conditionalFormatting sqref="E231">
    <cfRule type="duplicateValues" dxfId="0" priority="182"/>
  </conditionalFormatting>
  <conditionalFormatting sqref="K241">
    <cfRule type="duplicateValues" dxfId="1" priority="177"/>
  </conditionalFormatting>
  <conditionalFormatting sqref="E244">
    <cfRule type="duplicateValues" dxfId="1" priority="175"/>
    <cfRule type="duplicateValues" dxfId="1" priority="176"/>
  </conditionalFormatting>
  <conditionalFormatting sqref="K244">
    <cfRule type="duplicateValues" dxfId="1" priority="173"/>
    <cfRule type="duplicateValues" dxfId="1" priority="174"/>
  </conditionalFormatting>
  <conditionalFormatting sqref="M245">
    <cfRule type="expression" dxfId="0" priority="172">
      <formula>AND(SUMPRODUCT(IFERROR(1*(($M$245&amp;"x")=(M245&amp;"x")),0))&gt;1,NOT(ISBLANK(M245)))</formula>
    </cfRule>
  </conditionalFormatting>
  <conditionalFormatting sqref="E253">
    <cfRule type="duplicateValues" dxfId="1" priority="140"/>
  </conditionalFormatting>
  <conditionalFormatting sqref="E270">
    <cfRule type="expression" dxfId="0" priority="169">
      <formula>AND(SUMPRODUCT(IFERROR(1*(($E$270&amp;"x")=(E270&amp;"x")),0))&gt;1,NOT(ISBLANK(E270)))</formula>
    </cfRule>
  </conditionalFormatting>
  <conditionalFormatting sqref="E271">
    <cfRule type="expression" dxfId="0" priority="168">
      <formula>AND(SUMPRODUCT(IFERROR(1*(($E$271&amp;"x")=(E271&amp;"x")),0))&gt;1,NOT(ISBLANK(E271)))</formula>
    </cfRule>
  </conditionalFormatting>
  <conditionalFormatting sqref="F271">
    <cfRule type="expression" dxfId="0" priority="167">
      <formula>AND(SUMPRODUCT(IFERROR(1*(($F$271&amp;"x")=(F271&amp;"x")),0))&gt;1,NOT(ISBLANK(F271)))</formula>
    </cfRule>
  </conditionalFormatting>
  <conditionalFormatting sqref="F272">
    <cfRule type="expression" dxfId="0" priority="166">
      <formula>AND(SUMPRODUCT(IFERROR(1*(($F$272&amp;"x")=(F272&amp;"x")),0))&gt;1,NOT(ISBLANK(F272)))</formula>
    </cfRule>
  </conditionalFormatting>
  <conditionalFormatting sqref="E273">
    <cfRule type="duplicateValues" dxfId="1" priority="165"/>
  </conditionalFormatting>
  <conditionalFormatting sqref="F273">
    <cfRule type="expression" dxfId="0" priority="164">
      <formula>AND(SUMPRODUCT(IFERROR(1*(($F$273&amp;"x")=(F273&amp;"x")),0))&gt;1,NOT(ISBLANK(F273)))</formula>
    </cfRule>
  </conditionalFormatting>
  <conditionalFormatting sqref="K273">
    <cfRule type="duplicateValues" dxfId="1" priority="163"/>
  </conditionalFormatting>
  <conditionalFormatting sqref="E296:F296">
    <cfRule type="duplicateValues" dxfId="0" priority="160"/>
  </conditionalFormatting>
  <conditionalFormatting sqref="F304">
    <cfRule type="expression" dxfId="0" priority="158">
      <formula>AND(SUMPRODUCT(IFERROR(1*(($F$304&amp;"x")=(F304&amp;"x")),0))&gt;1,NOT(ISBLANK(F304)))</formula>
    </cfRule>
  </conditionalFormatting>
  <conditionalFormatting sqref="F322">
    <cfRule type="expression" dxfId="0" priority="155">
      <formula>AND(SUMPRODUCT(IFERROR(1*(($F$322&amp;"x")=(F322&amp;"x")),0))&gt;1,NOT(ISBLANK(F322)))</formula>
    </cfRule>
  </conditionalFormatting>
  <conditionalFormatting sqref="E327">
    <cfRule type="duplicateValues" dxfId="0" priority="153"/>
  </conditionalFormatting>
  <conditionalFormatting sqref="F327">
    <cfRule type="expression" dxfId="0" priority="154">
      <formula>AND(SUMPRODUCT(IFERROR(1*(($F$327&amp;"x")=(F327&amp;"x")),0))&gt;1,NOT(ISBLANK(F327)))</formula>
    </cfRule>
  </conditionalFormatting>
  <conditionalFormatting sqref="E328">
    <cfRule type="duplicateValues" dxfId="0" priority="152"/>
  </conditionalFormatting>
  <conditionalFormatting sqref="E329">
    <cfRule type="duplicateValues" dxfId="0" priority="151"/>
  </conditionalFormatting>
  <conditionalFormatting sqref="K329">
    <cfRule type="duplicateValues" dxfId="0" priority="147"/>
  </conditionalFormatting>
  <conditionalFormatting sqref="E330">
    <cfRule type="duplicateValues" dxfId="0" priority="150"/>
  </conditionalFormatting>
  <conditionalFormatting sqref="K330">
    <cfRule type="duplicateValues" dxfId="0" priority="146"/>
  </conditionalFormatting>
  <conditionalFormatting sqref="E331">
    <cfRule type="duplicateValues" dxfId="0" priority="149"/>
  </conditionalFormatting>
  <conditionalFormatting sqref="K331">
    <cfRule type="duplicateValues" dxfId="0" priority="145"/>
  </conditionalFormatting>
  <conditionalFormatting sqref="E332">
    <cfRule type="duplicateValues" dxfId="0" priority="148"/>
  </conditionalFormatting>
  <conditionalFormatting sqref="K332">
    <cfRule type="duplicateValues" dxfId="0" priority="144"/>
  </conditionalFormatting>
  <conditionalFormatting sqref="F337">
    <cfRule type="expression" dxfId="0" priority="143">
      <formula>AND(SUMPRODUCT(IFERROR(1*(($F$337&amp;"x")=(F337&amp;"x")),0))&gt;1,NOT(ISBLANK(F337)))</formula>
    </cfRule>
  </conditionalFormatting>
  <conditionalFormatting sqref="F396">
    <cfRule type="expression" dxfId="0" priority="36">
      <formula>AND(SUMPRODUCT(IFERROR(1*(($F$396&amp;"x")=(F396&amp;"x")),0))&gt;1,NOT(ISBLANK(F396)))</formula>
    </cfRule>
  </conditionalFormatting>
  <conditionalFormatting sqref="M396">
    <cfRule type="expression" dxfId="0" priority="8">
      <formula>AND(SUMPRODUCT(IFERROR(1*(($M$396&amp;"x")=(M396&amp;"x")),0))&gt;1,NOT(ISBLANK(M396)))</formula>
    </cfRule>
  </conditionalFormatting>
  <conditionalFormatting sqref="F397">
    <cfRule type="expression" dxfId="0" priority="35">
      <formula>AND(SUMPRODUCT(IFERROR(1*(($F$397&amp;"x")=(F397&amp;"x")),0))&gt;1,NOT(ISBLANK(F397)))</formula>
    </cfRule>
  </conditionalFormatting>
  <conditionalFormatting sqref="M397">
    <cfRule type="expression" dxfId="0" priority="7">
      <formula>AND(SUMPRODUCT(IFERROR(1*(($M$397&amp;"x")=(M397&amp;"x")),0))&gt;1,NOT(ISBLANK(M397)))</formula>
    </cfRule>
  </conditionalFormatting>
  <conditionalFormatting sqref="F398">
    <cfRule type="expression" dxfId="0" priority="34">
      <formula>AND(SUMPRODUCT(IFERROR(1*(($F$398&amp;"x")=(F398&amp;"x")),0))&gt;1,NOT(ISBLANK(F398)))</formula>
    </cfRule>
  </conditionalFormatting>
  <conditionalFormatting sqref="F399">
    <cfRule type="expression" dxfId="0" priority="33">
      <formula>AND(SUMPRODUCT(IFERROR(1*(($F$399&amp;"x")=(F399&amp;"x")),0))&gt;1,NOT(ISBLANK(F399)))</formula>
    </cfRule>
  </conditionalFormatting>
  <conditionalFormatting sqref="F400">
    <cfRule type="expression" dxfId="0" priority="32">
      <formula>AND(SUMPRODUCT(IFERROR(1*(($F$400&amp;"x")=(F400&amp;"x")),0))&gt;1,NOT(ISBLANK(F400)))</formula>
    </cfRule>
  </conditionalFormatting>
  <conditionalFormatting sqref="F403">
    <cfRule type="expression" dxfId="0" priority="9">
      <formula>AND(SUMPRODUCT(IFERROR(1*(($F$403&amp;"x")=(F403&amp;"x")),0))&gt;1,NOT(ISBLANK(F403)))</formula>
    </cfRule>
  </conditionalFormatting>
  <conditionalFormatting sqref="F404">
    <cfRule type="expression" dxfId="0" priority="30">
      <formula>AND(SUMPRODUCT(IFERROR(1*(($F$404&amp;"x")=(F404&amp;"x")),0))&gt;1,NOT(ISBLANK(F404)))</formula>
    </cfRule>
  </conditionalFormatting>
  <conditionalFormatting sqref="F405">
    <cfRule type="expression" dxfId="0" priority="29">
      <formula>AND(SUMPRODUCT(IFERROR(1*(($F$405&amp;"x")=(F405&amp;"x")),0))&gt;1,NOT(ISBLANK(F405)))</formula>
    </cfRule>
  </conditionalFormatting>
  <conditionalFormatting sqref="F409">
    <cfRule type="expression" dxfId="0" priority="27">
      <formula>AND(SUMPRODUCT(IFERROR(1*(($F$409&amp;"x")=(F409&amp;"x")),0))&gt;1,NOT(ISBLANK(F409)))</formula>
    </cfRule>
  </conditionalFormatting>
  <conditionalFormatting sqref="F410">
    <cfRule type="expression" dxfId="0" priority="26">
      <formula>AND(SUMPRODUCT(IFERROR(1*(($F$410&amp;"x")=(F410&amp;"x")),0))&gt;1,NOT(ISBLANK(F410)))</formula>
    </cfRule>
  </conditionalFormatting>
  <conditionalFormatting sqref="K412">
    <cfRule type="duplicateValues" dxfId="1" priority="5"/>
  </conditionalFormatting>
  <conditionalFormatting sqref="E413">
    <cfRule type="duplicateValues" dxfId="2" priority="40"/>
  </conditionalFormatting>
  <conditionalFormatting sqref="F413">
    <cfRule type="expression" dxfId="0" priority="24">
      <formula>AND(SUMPRODUCT(IFERROR(1*(($F$413&amp;"x")=(F413&amp;"x")),0))&gt;1,NOT(ISBLANK(F413)))</formula>
    </cfRule>
  </conditionalFormatting>
  <conditionalFormatting sqref="K413">
    <cfRule type="duplicateValues" dxfId="2" priority="4"/>
  </conditionalFormatting>
  <conditionalFormatting sqref="F414">
    <cfRule type="expression" dxfId="0" priority="10">
      <formula>AND(SUMPRODUCT(IFERROR(1*(($F$414&amp;"x")=(F414&amp;"x")),0))&gt;1,NOT(ISBLANK(F414)))</formula>
    </cfRule>
  </conditionalFormatting>
  <conditionalFormatting sqref="F417">
    <cfRule type="expression" dxfId="0" priority="22">
      <formula>AND(SUMPRODUCT(IFERROR(1*(($F$417&amp;"x")=(F417&amp;"x")),0))&gt;1,NOT(ISBLANK(F417)))</formula>
    </cfRule>
  </conditionalFormatting>
  <conditionalFormatting sqref="F418">
    <cfRule type="expression" dxfId="0" priority="21">
      <formula>AND(SUMPRODUCT(IFERROR(1*(($F$418&amp;"x")=(F418&amp;"x")),0))&gt;1,NOT(ISBLANK(F418)))</formula>
    </cfRule>
  </conditionalFormatting>
  <conditionalFormatting sqref="F419">
    <cfRule type="expression" dxfId="0" priority="20">
      <formula>AND(SUMPRODUCT(IFERROR(1*(($F$419&amp;"x")=(F419&amp;"x")),0))&gt;1,NOT(ISBLANK(F419)))</formula>
    </cfRule>
  </conditionalFormatting>
  <conditionalFormatting sqref="E420">
    <cfRule type="duplicateValues" dxfId="1" priority="39"/>
  </conditionalFormatting>
  <conditionalFormatting sqref="K420">
    <cfRule type="duplicateValues" dxfId="1" priority="3"/>
  </conditionalFormatting>
  <conditionalFormatting sqref="E421">
    <cfRule type="duplicateValues" dxfId="1" priority="37"/>
    <cfRule type="duplicateValues" dxfId="1" priority="38"/>
  </conditionalFormatting>
  <conditionalFormatting sqref="K421">
    <cfRule type="duplicateValues" dxfId="1" priority="1"/>
    <cfRule type="duplicateValues" dxfId="1" priority="2"/>
  </conditionalFormatting>
  <conditionalFormatting sqref="F425">
    <cfRule type="expression" dxfId="0" priority="18">
      <formula>AND(SUMPRODUCT(IFERROR(1*(($F$425&amp;"x")=(F425&amp;"x")),0))&gt;1,NOT(ISBLANK(F425)))</formula>
    </cfRule>
  </conditionalFormatting>
  <conditionalFormatting sqref="F426">
    <cfRule type="expression" dxfId="0" priority="17">
      <formula>AND(SUMPRODUCT(IFERROR(1*(($F$426&amp;"x")=(F426&amp;"x")),0))&gt;1,NOT(ISBLANK(F426)))</formula>
    </cfRule>
  </conditionalFormatting>
  <conditionalFormatting sqref="F427">
    <cfRule type="expression" dxfId="0" priority="16">
      <formula>AND(SUMPRODUCT(IFERROR(1*(($F$427&amp;"x")=(F427&amp;"x")),0))&gt;1,NOT(ISBLANK(F427)))</formula>
    </cfRule>
  </conditionalFormatting>
  <conditionalFormatting sqref="F428">
    <cfRule type="expression" dxfId="0" priority="15">
      <formula>AND(SUMPRODUCT(IFERROR(1*(($F$428&amp;"x")=(F428&amp;"x")),0))&gt;1,NOT(ISBLANK(F428)))</formula>
    </cfRule>
  </conditionalFormatting>
  <conditionalFormatting sqref="F429">
    <cfRule type="expression" dxfId="0" priority="14">
      <formula>AND(SUMPRODUCT(IFERROR(1*(($F$429&amp;"x")=(F429&amp;"x")),0))&gt;1,NOT(ISBLANK(F429)))</formula>
    </cfRule>
  </conditionalFormatting>
  <conditionalFormatting sqref="F430">
    <cfRule type="expression" dxfId="0" priority="13">
      <formula>AND(SUMPRODUCT(IFERROR(1*(($F$430&amp;"x")=(F430&amp;"x")),0))&gt;1,NOT(ISBLANK(F430)))</formula>
    </cfRule>
  </conditionalFormatting>
  <conditionalFormatting sqref="F431">
    <cfRule type="expression" dxfId="0" priority="12">
      <formula>AND(SUMPRODUCT(IFERROR(1*(($F$431&amp;"x")=(F431&amp;"x")),0))&gt;1,NOT(ISBLANK(F431)))</formula>
    </cfRule>
  </conditionalFormatting>
  <conditionalFormatting sqref="F432">
    <cfRule type="expression" dxfId="0" priority="11">
      <formula>AND(SUMPRODUCT(IFERROR(1*(($F$432&amp;"x")=(F432&amp;"x")),0))&gt;1,NOT(ISBLANK(F432)))</formula>
    </cfRule>
  </conditionalFormatting>
  <conditionalFormatting sqref="E36:E84">
    <cfRule type="duplicateValues" dxfId="1" priority="101"/>
  </conditionalFormatting>
  <conditionalFormatting sqref="E217:E222">
    <cfRule type="expression" dxfId="0" priority="187">
      <formula>AND(SUMPRODUCT(IFERROR(1*(($E$217:$E$222&amp;"x")=(E217&amp;"x")),0))&gt;1,NOT(ISBLANK(E217)))</formula>
    </cfRule>
  </conditionalFormatting>
  <conditionalFormatting sqref="E238:E242">
    <cfRule type="duplicateValues" dxfId="1" priority="178"/>
  </conditionalFormatting>
  <conditionalFormatting sqref="E286:E344">
    <cfRule type="duplicateValues" dxfId="1" priority="141"/>
  </conditionalFormatting>
  <conditionalFormatting sqref="E411:E412">
    <cfRule type="duplicateValues" dxfId="1" priority="41"/>
  </conditionalFormatting>
  <conditionalFormatting sqref="F97:F98">
    <cfRule type="expression" dxfId="0" priority="244">
      <formula>AND(SUMPRODUCT(IFERROR(1*(($F$97:$F$98&amp;"x")=(F97&amp;"x")),0))&gt;1,NOT(ISBLANK(F97)))</formula>
    </cfRule>
  </conditionalFormatting>
  <conditionalFormatting sqref="F130:F131">
    <cfRule type="expression" dxfId="0" priority="225">
      <formula>AND(SUMPRODUCT(IFERROR(1*(($F$130:$F$131&amp;"x")=(F130&amp;"x")),0))&gt;1,NOT(ISBLANK(F130)))</formula>
    </cfRule>
  </conditionalFormatting>
  <conditionalFormatting sqref="F133:F179">
    <cfRule type="expression" dxfId="0" priority="221">
      <formula>AND(SUMPRODUCT(IFERROR(1*(($F$133:$F$179&amp;"x")=(F133&amp;"x")),0))&gt;1,NOT(ISBLANK(F133)))</formula>
    </cfRule>
  </conditionalFormatting>
  <conditionalFormatting sqref="F191:F193">
    <cfRule type="expression" dxfId="0" priority="208">
      <formula>AND(SUMPRODUCT(IFERROR(1*(($F$191:$F$193&amp;"x")=(F191&amp;"x")),0))&gt;1,NOT(ISBLANK(F191)))</formula>
    </cfRule>
  </conditionalFormatting>
  <conditionalFormatting sqref="F201:F202">
    <cfRule type="expression" dxfId="0" priority="200">
      <formula>AND(SUMPRODUCT(IFERROR(1*(($F$201:$F$202&amp;"x")=(F201&amp;"x")),0))&gt;1,NOT(ISBLANK(F201)))</formula>
    </cfRule>
  </conditionalFormatting>
  <conditionalFormatting sqref="F210:F212">
    <cfRule type="expression" dxfId="0" priority="191">
      <formula>AND(SUMPRODUCT(IFERROR(1*(($F$210:$F$212&amp;"x")=(F210&amp;"x")),0))&gt;1,NOT(ISBLANK(F210)))</formula>
    </cfRule>
  </conditionalFormatting>
  <conditionalFormatting sqref="F217:F222">
    <cfRule type="expression" dxfId="0" priority="186">
      <formula>AND(SUMPRODUCT(IFERROR(1*(($F$217:$F$222&amp;"x")=(F217&amp;"x")),0))&gt;1,NOT(ISBLANK(F217)))</formula>
    </cfRule>
  </conditionalFormatting>
  <conditionalFormatting sqref="F401:F402">
    <cfRule type="expression" dxfId="0" priority="31">
      <formula>AND(SUMPRODUCT(IFERROR(1*(($F$401:$F$402&amp;"x")=(F401&amp;"x")),0))&gt;1,NOT(ISBLANK(F401)))</formula>
    </cfRule>
  </conditionalFormatting>
  <conditionalFormatting sqref="F406:F408">
    <cfRule type="expression" dxfId="0" priority="28">
      <formula>AND(SUMPRODUCT(IFERROR(1*(($F$406:$F$408&amp;"x")=(F406&amp;"x")),0))&gt;1,NOT(ISBLANK(F406)))</formula>
    </cfRule>
  </conditionalFormatting>
  <conditionalFormatting sqref="F411:F412">
    <cfRule type="expression" dxfId="0" priority="25">
      <formula>AND(SUMPRODUCT(IFERROR(1*(($F$411:$F$412&amp;"x")=(F411&amp;"x")),0))&gt;1,NOT(ISBLANK(F411)))</formula>
    </cfRule>
  </conditionalFormatting>
  <conditionalFormatting sqref="F415:F416">
    <cfRule type="expression" dxfId="0" priority="23">
      <formula>AND(SUMPRODUCT(IFERROR(1*(($F$415:$F$416&amp;"x")=(F415&amp;"x")),0))&gt;1,NOT(ISBLANK(F415)))</formula>
    </cfRule>
  </conditionalFormatting>
  <conditionalFormatting sqref="F422:F424">
    <cfRule type="expression" dxfId="0" priority="19">
      <formula>AND(SUMPRODUCT(IFERROR(1*(($F$422:$F$424&amp;"x")=(F422&amp;"x")),0))&gt;1,NOT(ISBLANK(F422)))</formula>
    </cfRule>
  </conditionalFormatting>
  <conditionalFormatting sqref="K217:K222">
    <cfRule type="expression" dxfId="0" priority="185">
      <formula>AND(SUMPRODUCT(IFERROR(1*(($K$217:$K$222&amp;"x")=(K217&amp;"x")),0))&gt;1,NOT(ISBLANK(K217)))</formula>
    </cfRule>
  </conditionalFormatting>
  <conditionalFormatting sqref="M36:M84">
    <cfRule type="duplicateValues" dxfId="1" priority="102"/>
  </conditionalFormatting>
  <conditionalFormatting sqref="M108:M120">
    <cfRule type="duplicateValues" dxfId="1" priority="240"/>
  </conditionalFormatting>
  <conditionalFormatting sqref="M238:M252">
    <cfRule type="duplicateValues" dxfId="1" priority="171"/>
  </conditionalFormatting>
  <conditionalFormatting sqref="M262:M269">
    <cfRule type="duplicateValues" dxfId="1" priority="170"/>
  </conditionalFormatting>
  <conditionalFormatting sqref="M270:M273">
    <cfRule type="duplicateValues" dxfId="1" priority="162"/>
  </conditionalFormatting>
  <conditionalFormatting sqref="M274:M285">
    <cfRule type="duplicateValues" dxfId="1" priority="161"/>
  </conditionalFormatting>
  <conditionalFormatting sqref="M286:M344">
    <cfRule type="duplicateValues" dxfId="1" priority="142"/>
  </conditionalFormatting>
  <conditionalFormatting sqref="M345:M395">
    <cfRule type="duplicateValues" dxfId="1" priority="139"/>
  </conditionalFormatting>
  <conditionalFormatting sqref="M396:M432">
    <cfRule type="duplicateValues" dxfId="1" priority="6"/>
  </conditionalFormatting>
  <conditionalFormatting sqref="E1:E395 E433:E1048576">
    <cfRule type="duplicateValues" dxfId="1" priority="70"/>
  </conditionalFormatting>
  <conditionalFormatting sqref="E1:E35 E433:E1048576 E85:E395">
    <cfRule type="duplicateValues" dxfId="1" priority="103"/>
  </conditionalFormatting>
  <conditionalFormatting sqref="M223:N237">
    <cfRule type="duplicateValues" dxfId="1" priority="179"/>
  </conditionalFormatting>
  <conditionalFormatting sqref="E228 E230">
    <cfRule type="duplicateValues" dxfId="0" priority="183"/>
  </conditionalFormatting>
  <conditionalFormatting sqref="E310:F312">
    <cfRule type="duplicateValues" dxfId="0" priority="157"/>
  </conditionalFormatting>
  <dataValidations count="2">
    <dataValidation allowBlank="1" showInputMessage="1" showErrorMessage="1" sqref="L345:L355"/>
    <dataValidation type="list" allowBlank="1" showInputMessage="1" showErrorMessage="1" sqref="I83 I274 I276 I284 I64:I65">
      <formula1>"2000元以下,2000-3000,3000-4000,4000-5000,5000元以上"</formula1>
    </dataValidation>
  </dataValidations>
  <pageMargins left="0.75" right="0.75" top="1" bottom="1" header="0.5" footer="0.5"/>
  <pageSetup paperSize="9" scale="64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sophie-jie</cp:lastModifiedBy>
  <dcterms:created xsi:type="dcterms:W3CDTF">2025-03-10T11:11:00Z</dcterms:created>
  <dcterms:modified xsi:type="dcterms:W3CDTF">2026-03-02T09:09:00Z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7249854EF73E4DEDA1E5091BAF3BB7F3_13</vt:lpwstr>
  </property>
  <property fmtid="{D5CDD505-2E9C-101B-9397-08002B2CF9AE}" pid="3" name="KSOProductBuildVer">
    <vt:lpwstr>2052-11.8.2.10624</vt:lpwstr>
  </property>
</Properties>
</file>