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第四批" sheetId="4" r:id="rId1"/>
  </sheets>
  <definedNames>
    <definedName name="_xlnm._FilterDatabase" localSheetId="0" hidden="1">第四批!$A$3:$Q$3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<sst xmlns="http://schemas.openxmlformats.org/spreadsheetml/2006/main" count="2375" uniqueCount="845">
  <si>
    <t>贵州省脱贫劳动力跨省务工一次性交通补助（2025年第四批）申请发放花名册</t>
  </si>
  <si>
    <r>
      <rPr>
        <b/>
        <sz val="16"/>
        <rFont val="宋体"/>
        <charset val="134"/>
        <scheme val="major"/>
      </rPr>
      <t>序</t>
    </r>
    <r>
      <rPr>
        <sz val="16"/>
        <rFont val="宋体"/>
        <charset val="134"/>
      </rPr>
      <t xml:space="preserve"> </t>
    </r>
    <r>
      <rPr>
        <b/>
        <sz val="16"/>
        <rFont val="宋体"/>
        <charset val="134"/>
        <scheme val="major"/>
      </rPr>
      <t>号</t>
    </r>
  </si>
  <si>
    <t>县（区）</t>
  </si>
  <si>
    <t>乡、镇、街道</t>
  </si>
  <si>
    <t>村（社区）</t>
  </si>
  <si>
    <t>姓名</t>
  </si>
  <si>
    <t>身份证号码</t>
  </si>
  <si>
    <t>年龄</t>
  </si>
  <si>
    <t>务工地点（统计</t>
  </si>
  <si>
    <t>月收入</t>
  </si>
  <si>
    <t>补助金额</t>
  </si>
  <si>
    <t>账户信息</t>
  </si>
  <si>
    <t>备注</t>
  </si>
  <si>
    <t>（元）</t>
  </si>
  <si>
    <t>开户名</t>
  </si>
  <si>
    <t>开户行</t>
  </si>
  <si>
    <t>开户账号</t>
  </si>
  <si>
    <t>开阳县</t>
  </si>
  <si>
    <t>冯三镇</t>
  </si>
  <si>
    <t>毛力村</t>
  </si>
  <si>
    <t>金兴椿</t>
  </si>
  <si>
    <t>530113********2262</t>
  </si>
  <si>
    <t>省外务工</t>
  </si>
  <si>
    <t>6000</t>
  </si>
  <si>
    <t>500</t>
  </si>
  <si>
    <t>贵州农信冯三分社</t>
  </si>
  <si>
    <t>621779********32303</t>
  </si>
  <si>
    <t>户主</t>
  </si>
  <si>
    <t>马江村</t>
  </si>
  <si>
    <t>陈先国</t>
  </si>
  <si>
    <t>520121********181X</t>
  </si>
  <si>
    <t>31</t>
  </si>
  <si>
    <t>4500</t>
  </si>
  <si>
    <t>陈友富</t>
  </si>
  <si>
    <t>621779********22589</t>
  </si>
  <si>
    <t>陈友富与陈先国是父子关系</t>
  </si>
  <si>
    <t>楠木渡镇</t>
  </si>
  <si>
    <t>谷阳村</t>
  </si>
  <si>
    <t>周德全</t>
  </si>
  <si>
    <t>522522********2613</t>
  </si>
  <si>
    <t>开阳县农村信用合作联社楠木渡分社</t>
  </si>
  <si>
    <t>621779********61047</t>
  </si>
  <si>
    <t xml:space="preserve">本人 </t>
  </si>
  <si>
    <t>脱贫劳动力</t>
  </si>
  <si>
    <t>临江村</t>
  </si>
  <si>
    <t>余锰祥</t>
  </si>
  <si>
    <t>520121********2816</t>
  </si>
  <si>
    <t>王明碧</t>
  </si>
  <si>
    <t>621779********96556</t>
  </si>
  <si>
    <t>祖孙</t>
  </si>
  <si>
    <t>陆华英</t>
  </si>
  <si>
    <t>520121********2821</t>
  </si>
  <si>
    <t>陆万明</t>
  </si>
  <si>
    <t>621779********67610</t>
  </si>
  <si>
    <t>父女</t>
  </si>
  <si>
    <t>陈红周</t>
  </si>
  <si>
    <t>520121********2891</t>
  </si>
  <si>
    <t>陈真良</t>
  </si>
  <si>
    <t>621779********57706</t>
  </si>
  <si>
    <t>父子</t>
  </si>
  <si>
    <t>余克敏</t>
  </si>
  <si>
    <t>522522********2810</t>
  </si>
  <si>
    <t>621779********71764</t>
  </si>
  <si>
    <t>本人</t>
  </si>
  <si>
    <t>黄木村</t>
  </si>
  <si>
    <t>肖陶</t>
  </si>
  <si>
    <t>520121********2839</t>
  </si>
  <si>
    <t>肖仕平</t>
  </si>
  <si>
    <t>621779********55973</t>
  </si>
  <si>
    <t>两路村</t>
  </si>
  <si>
    <t>刘先贵</t>
  </si>
  <si>
    <t>522522********2819</t>
  </si>
  <si>
    <t>621779********24458</t>
  </si>
  <si>
    <t>突发严重困难家庭劳动力</t>
  </si>
  <si>
    <t>新凤村</t>
  </si>
  <si>
    <t>袁梓峰</t>
  </si>
  <si>
    <t>520121********2810</t>
  </si>
  <si>
    <t>张敏</t>
  </si>
  <si>
    <t>贵州银行</t>
  </si>
  <si>
    <t>621460********03928</t>
  </si>
  <si>
    <t>母子</t>
  </si>
  <si>
    <t>红星村</t>
  </si>
  <si>
    <t>李孟述</t>
  </si>
  <si>
    <t>522522********2814</t>
  </si>
  <si>
    <t>621779********56635</t>
  </si>
  <si>
    <t>余姜阜</t>
  </si>
  <si>
    <t>520121********2834</t>
  </si>
  <si>
    <t>余安中</t>
  </si>
  <si>
    <t>621779********71851</t>
  </si>
  <si>
    <t>梁贵辉</t>
  </si>
  <si>
    <t>520121********2875</t>
  </si>
  <si>
    <t>621779********10800</t>
  </si>
  <si>
    <t>古施睿</t>
  </si>
  <si>
    <t>520121********0068</t>
  </si>
  <si>
    <t>夫妻</t>
  </si>
  <si>
    <t>中合村</t>
  </si>
  <si>
    <t>兰方洋</t>
  </si>
  <si>
    <t>520121********2855</t>
  </si>
  <si>
    <t>贵阳银行</t>
  </si>
  <si>
    <t>621735********37066</t>
  </si>
  <si>
    <t>李灯其</t>
  </si>
  <si>
    <t>522522********3212</t>
  </si>
  <si>
    <t>王永碧</t>
  </si>
  <si>
    <t>开阳县农村信用合作社楠木渡分社</t>
  </si>
  <si>
    <t>621779********19902</t>
  </si>
  <si>
    <t>李文薇</t>
  </si>
  <si>
    <t>钟小娅</t>
  </si>
  <si>
    <t>522121********2424</t>
  </si>
  <si>
    <t>婆媳</t>
  </si>
  <si>
    <t>杨成</t>
  </si>
  <si>
    <t>黄仕群</t>
  </si>
  <si>
    <t>621779********23734</t>
  </si>
  <si>
    <t>朱启东</t>
  </si>
  <si>
    <t>520121********2819</t>
  </si>
  <si>
    <t>朱少云</t>
  </si>
  <si>
    <t>621779********52349</t>
  </si>
  <si>
    <t>包均霞</t>
  </si>
  <si>
    <t>522124********3641</t>
  </si>
  <si>
    <t>公媳</t>
  </si>
  <si>
    <t>宅吉乡</t>
  </si>
  <si>
    <t>官庄村</t>
  </si>
  <si>
    <t>万方</t>
  </si>
  <si>
    <t>520121********3433</t>
  </si>
  <si>
    <t>万飞</t>
  </si>
  <si>
    <t>开阳县农村信用合作联社宅吉分社</t>
  </si>
  <si>
    <t>621779********77896</t>
  </si>
  <si>
    <t>兄弟</t>
  </si>
  <si>
    <t>脱贫户</t>
  </si>
  <si>
    <t>520121********3410</t>
  </si>
  <si>
    <t>连丽芳</t>
  </si>
  <si>
    <t>440514********0843</t>
  </si>
  <si>
    <t>配偶</t>
  </si>
  <si>
    <t>孙菊</t>
  </si>
  <si>
    <t>520121********3423</t>
  </si>
  <si>
    <t>621779********70412</t>
  </si>
  <si>
    <t>李昌学</t>
  </si>
  <si>
    <t>522522********3418</t>
  </si>
  <si>
    <t>621779********59712</t>
  </si>
  <si>
    <t>梁富艳</t>
  </si>
  <si>
    <t>522522********2888</t>
  </si>
  <si>
    <t>杨勇</t>
  </si>
  <si>
    <t>621779********99215</t>
  </si>
  <si>
    <t>刘刚</t>
  </si>
  <si>
    <t>522522********3432</t>
  </si>
  <si>
    <t>210917********00147679</t>
  </si>
  <si>
    <t>高传仙</t>
  </si>
  <si>
    <t>520121********3442</t>
  </si>
  <si>
    <t>刘东</t>
  </si>
  <si>
    <t>522522********3413</t>
  </si>
  <si>
    <t>621779********28222</t>
  </si>
  <si>
    <t>杨龙云</t>
  </si>
  <si>
    <t>520121********3445</t>
  </si>
  <si>
    <t>杨祖乾</t>
  </si>
  <si>
    <t>621779********74483</t>
  </si>
  <si>
    <t>父媳</t>
  </si>
  <si>
    <t>杨先永</t>
  </si>
  <si>
    <t>520121********3438</t>
  </si>
  <si>
    <t>王林</t>
  </si>
  <si>
    <t>520121********3412</t>
  </si>
  <si>
    <t>621779********84606</t>
  </si>
  <si>
    <t>王贻军</t>
  </si>
  <si>
    <t>522522********3455</t>
  </si>
  <si>
    <t>郑武松</t>
  </si>
  <si>
    <t>520121********3418</t>
  </si>
  <si>
    <t>郑继忠</t>
  </si>
  <si>
    <t>621779********93847</t>
  </si>
  <si>
    <t>三联村</t>
  </si>
  <si>
    <t>高阳会</t>
  </si>
  <si>
    <t>520121********3429</t>
  </si>
  <si>
    <t xml:space="preserve"> 高阳会</t>
  </si>
  <si>
    <t>贵州省农村信用社联合社开洲分社</t>
  </si>
  <si>
    <t>621779********83280</t>
  </si>
  <si>
    <t>堰塘村</t>
  </si>
  <si>
    <t>敖平菊</t>
  </si>
  <si>
    <t>520121********3421</t>
  </si>
  <si>
    <t>621779********96809</t>
  </si>
  <si>
    <t>高应友</t>
  </si>
  <si>
    <t>522522********3414</t>
  </si>
  <si>
    <t>621779********96791</t>
  </si>
  <si>
    <t>付立松</t>
  </si>
  <si>
    <t>520121********3413</t>
  </si>
  <si>
    <t>付前胜</t>
  </si>
  <si>
    <t>621779********80233</t>
  </si>
  <si>
    <t>父子关系</t>
  </si>
  <si>
    <t>潘明祥</t>
  </si>
  <si>
    <t>520121********3411</t>
  </si>
  <si>
    <t>潘于刚</t>
  </si>
  <si>
    <t>621779********93681</t>
  </si>
  <si>
    <t>监测户</t>
  </si>
  <si>
    <t>李飞</t>
  </si>
  <si>
    <t>李国洪</t>
  </si>
  <si>
    <t>621779********07750</t>
  </si>
  <si>
    <t>何国艳</t>
  </si>
  <si>
    <t>何明学</t>
  </si>
  <si>
    <t>621779********16153</t>
  </si>
  <si>
    <t>父女关系</t>
  </si>
  <si>
    <t>杨永安</t>
  </si>
  <si>
    <t>522522********3410</t>
  </si>
  <si>
    <t>621779********93508</t>
  </si>
  <si>
    <t>杨磊</t>
  </si>
  <si>
    <t>520121********3431</t>
  </si>
  <si>
    <t>沈维英</t>
  </si>
  <si>
    <t>520121********342X</t>
  </si>
  <si>
    <t>夫妻关系</t>
  </si>
  <si>
    <t>车佳红</t>
  </si>
  <si>
    <t>522225********5724</t>
  </si>
  <si>
    <t>儿媳关系</t>
  </si>
  <si>
    <t>曾宪荣</t>
  </si>
  <si>
    <t>520121********3424</t>
  </si>
  <si>
    <t>621779********98940</t>
  </si>
  <si>
    <t>杨志才</t>
  </si>
  <si>
    <t>520121********3430</t>
  </si>
  <si>
    <t>余万福</t>
  </si>
  <si>
    <t>210917********00999853</t>
  </si>
  <si>
    <t>叔侄关系</t>
  </si>
  <si>
    <t>余洋</t>
  </si>
  <si>
    <t>520121********3458</t>
  </si>
  <si>
    <t>唐远梅</t>
  </si>
  <si>
    <t>520121********3447</t>
  </si>
  <si>
    <t>唐永华</t>
  </si>
  <si>
    <t>621779********38084</t>
  </si>
  <si>
    <t>石涛</t>
  </si>
  <si>
    <t>石正强</t>
  </si>
  <si>
    <t>210917********02070112</t>
  </si>
  <si>
    <t>罗鹏</t>
  </si>
  <si>
    <t>罗永刚</t>
  </si>
  <si>
    <t>621779********36716</t>
  </si>
  <si>
    <t>潘桐村</t>
  </si>
  <si>
    <t>陈菊</t>
  </si>
  <si>
    <t>520121********2820</t>
  </si>
  <si>
    <t>肖连维</t>
  </si>
  <si>
    <t>开阳县农村信用合作联
      社宅吉分社</t>
  </si>
  <si>
    <t>210917********00921636</t>
  </si>
  <si>
    <t>何建菊</t>
  </si>
  <si>
    <t>沈维江</t>
  </si>
  <si>
    <t>810000********4257</t>
  </si>
  <si>
    <t>肖兵</t>
  </si>
  <si>
    <t>肖静</t>
  </si>
  <si>
    <t>520121********3435</t>
  </si>
  <si>
    <t>36</t>
  </si>
  <si>
    <t>周福银</t>
  </si>
  <si>
    <t>周昌云</t>
  </si>
  <si>
    <t>210917********00961502</t>
  </si>
  <si>
    <t>张琴</t>
  </si>
  <si>
    <t>532130********1120</t>
  </si>
  <si>
    <t>儿媳</t>
  </si>
  <si>
    <t>何从芬</t>
  </si>
  <si>
    <t>520121********3426</t>
  </si>
  <si>
    <t>周福权</t>
  </si>
  <si>
    <t>520121********3417</t>
  </si>
  <si>
    <t>沈仁丽</t>
  </si>
  <si>
    <t>520121********3428</t>
  </si>
  <si>
    <t>兰成学</t>
  </si>
  <si>
    <t>522522********3415</t>
  </si>
  <si>
    <t>210917********02168955</t>
  </si>
  <si>
    <t>兰伦伟</t>
  </si>
  <si>
    <t>520121********3415</t>
  </si>
  <si>
    <t>陆安韦</t>
  </si>
  <si>
    <t>522522********3437</t>
  </si>
  <si>
    <t>621779********84184</t>
  </si>
  <si>
    <t>陆定会</t>
  </si>
  <si>
    <t>杨超群</t>
  </si>
  <si>
    <t>李千敏</t>
  </si>
  <si>
    <t>李继忠</t>
  </si>
  <si>
    <t>621779********47002</t>
  </si>
  <si>
    <t>石政刚</t>
  </si>
  <si>
    <t>522522********3412</t>
  </si>
  <si>
    <t>621779********90638</t>
  </si>
  <si>
    <t>胡小生</t>
  </si>
  <si>
    <t>522125********0725</t>
  </si>
  <si>
    <t>何从超</t>
  </si>
  <si>
    <t>522522********3416</t>
  </si>
  <si>
    <t>621779********32600</t>
  </si>
  <si>
    <t>简加武</t>
  </si>
  <si>
    <t>简应祥</t>
  </si>
  <si>
    <t>621779********77607</t>
  </si>
  <si>
    <t>520121********3432</t>
  </si>
  <si>
    <t>冉利兵</t>
  </si>
  <si>
    <t>冉光平</t>
  </si>
  <si>
    <t>621779********07735</t>
  </si>
  <si>
    <t>陈燕</t>
  </si>
  <si>
    <t>522401********6000</t>
  </si>
  <si>
    <t>冉利春</t>
  </si>
  <si>
    <t>高方菊</t>
  </si>
  <si>
    <t>522522********3441</t>
  </si>
  <si>
    <t>周福来</t>
  </si>
  <si>
    <t>621779********84127</t>
  </si>
  <si>
    <t>廖登军</t>
  </si>
  <si>
    <t>廖兴全</t>
  </si>
  <si>
    <t>210917********00912902</t>
  </si>
  <si>
    <t>陈先娥</t>
  </si>
  <si>
    <t>522522********2844</t>
  </si>
  <si>
    <t>陆安刚</t>
  </si>
  <si>
    <t>621779********78932</t>
  </si>
  <si>
    <t>保星村</t>
  </si>
  <si>
    <t>杨辉</t>
  </si>
  <si>
    <t>621779********81728</t>
  </si>
  <si>
    <t>李中芬</t>
  </si>
  <si>
    <t>522522********3427</t>
  </si>
  <si>
    <t>621779********78146</t>
  </si>
  <si>
    <t>秦江伟</t>
  </si>
  <si>
    <t>520121********3419</t>
  </si>
  <si>
    <t>秦永成</t>
  </si>
  <si>
    <t>621779********83080</t>
  </si>
  <si>
    <t>田茂平</t>
  </si>
  <si>
    <t>210917********00728074</t>
  </si>
  <si>
    <t>陶选碧</t>
  </si>
  <si>
    <t>522522********3448</t>
  </si>
  <si>
    <t>田义波</t>
  </si>
  <si>
    <t>田润杰</t>
  </si>
  <si>
    <t>田银华</t>
  </si>
  <si>
    <t>621779********36971</t>
  </si>
  <si>
    <t>李厚芬</t>
  </si>
  <si>
    <t>522425********9066</t>
  </si>
  <si>
    <t>贵州织金农村商业银行股份有限公司珠藏支行</t>
  </si>
  <si>
    <t>621779********64158</t>
  </si>
  <si>
    <t>贺孝先</t>
  </si>
  <si>
    <t>522522********3624</t>
  </si>
  <si>
    <t>621779********46842</t>
  </si>
  <si>
    <t>高传银</t>
  </si>
  <si>
    <t>522522********3613</t>
  </si>
  <si>
    <t>2000-3000</t>
  </si>
  <si>
    <t>210917********00706159</t>
  </si>
  <si>
    <t>何艳分</t>
  </si>
  <si>
    <t>522522********3428</t>
  </si>
  <si>
    <t>高琴</t>
  </si>
  <si>
    <t>高军</t>
  </si>
  <si>
    <t>郑利</t>
  </si>
  <si>
    <t>520121********3444</t>
  </si>
  <si>
    <t>公媳关系</t>
  </si>
  <si>
    <t>何正桃</t>
  </si>
  <si>
    <t>520121********3414</t>
  </si>
  <si>
    <t>何国应</t>
  </si>
  <si>
    <t>621779********86830</t>
  </si>
  <si>
    <t>杜朝友</t>
  </si>
  <si>
    <t>522522********3436</t>
  </si>
  <si>
    <t>210917********02419109</t>
  </si>
  <si>
    <t>杜进</t>
  </si>
  <si>
    <t>田仁富</t>
  </si>
  <si>
    <t>522522********3616</t>
  </si>
  <si>
    <t>210917********00721113</t>
  </si>
  <si>
    <t>毛榜艳</t>
  </si>
  <si>
    <t>秦金露</t>
  </si>
  <si>
    <t>520121********3495</t>
  </si>
  <si>
    <t>秦云红</t>
  </si>
  <si>
    <t>621779********02973</t>
  </si>
  <si>
    <t>兄妹关系</t>
  </si>
  <si>
    <t>魏金坪</t>
  </si>
  <si>
    <t>522522********3617</t>
  </si>
  <si>
    <t>210917********01520448</t>
  </si>
  <si>
    <t>田应分</t>
  </si>
  <si>
    <t>魏银武</t>
  </si>
  <si>
    <t>陈德英</t>
  </si>
  <si>
    <t>621779********86947</t>
  </si>
  <si>
    <t>母子关系</t>
  </si>
  <si>
    <t>寇小芳</t>
  </si>
  <si>
    <t>522130********0444</t>
  </si>
  <si>
    <t>婆媳关系</t>
  </si>
  <si>
    <t>简加念</t>
  </si>
  <si>
    <t>简应福</t>
  </si>
  <si>
    <t>621779********03246</t>
  </si>
  <si>
    <t>杨选超</t>
  </si>
  <si>
    <t>621779********88125</t>
  </si>
  <si>
    <t>杨超唐</t>
  </si>
  <si>
    <t>520121********3416</t>
  </si>
  <si>
    <t>何学陈</t>
  </si>
  <si>
    <t>522522********3411</t>
  </si>
  <si>
    <t>何学荣</t>
  </si>
  <si>
    <t>621779********59633</t>
  </si>
  <si>
    <t>兄弟关系</t>
  </si>
  <si>
    <t>杨中前</t>
  </si>
  <si>
    <t>522522********361X</t>
  </si>
  <si>
    <t>621779********46727</t>
  </si>
  <si>
    <t>付培</t>
  </si>
  <si>
    <t>3000-4000</t>
  </si>
  <si>
    <t>胡应芬</t>
  </si>
  <si>
    <t>621779********46558</t>
  </si>
  <si>
    <t>毛金明</t>
  </si>
  <si>
    <t>210917********00773709</t>
  </si>
  <si>
    <t>毛榜福</t>
  </si>
  <si>
    <t>李有红</t>
  </si>
  <si>
    <t>621779********44626</t>
  </si>
  <si>
    <t>杨选祥</t>
  </si>
  <si>
    <t>522522********3631</t>
  </si>
  <si>
    <t>210917********00689787</t>
  </si>
  <si>
    <t>杨波</t>
  </si>
  <si>
    <t>520121********3455</t>
  </si>
  <si>
    <t>杨菊</t>
  </si>
  <si>
    <t>石茂菊</t>
  </si>
  <si>
    <t>520121********3422</t>
  </si>
  <si>
    <t>汪艳</t>
  </si>
  <si>
    <t>汪国荣</t>
  </si>
  <si>
    <t>210917********00736711</t>
  </si>
  <si>
    <t>汪娇</t>
  </si>
  <si>
    <t>520121********3446</t>
  </si>
  <si>
    <t>田强</t>
  </si>
  <si>
    <t>田茂军</t>
  </si>
  <si>
    <t>210917********00734262</t>
  </si>
  <si>
    <t>杨志艳</t>
  </si>
  <si>
    <t>4000-4500</t>
  </si>
  <si>
    <t>621779********13689</t>
  </si>
  <si>
    <t>紫兴街道</t>
  </si>
  <si>
    <t>东湖社区</t>
  </si>
  <si>
    <t>李会</t>
  </si>
  <si>
    <t>522321********4946</t>
  </si>
  <si>
    <t>农村信用社银行</t>
  </si>
  <si>
    <t>621779********86848</t>
  </si>
  <si>
    <t>本人（脱贫户）</t>
  </si>
  <si>
    <t>彭爱迪</t>
  </si>
  <si>
    <t>520121********0059</t>
  </si>
  <si>
    <t>彭布兵</t>
  </si>
  <si>
    <t>210906********01932758</t>
  </si>
  <si>
    <t>父子（脱贫户）</t>
  </si>
  <si>
    <t>甘立品</t>
  </si>
  <si>
    <t>520121********722X</t>
  </si>
  <si>
    <t>农村信用社环湖分社</t>
  </si>
  <si>
    <t>810000********2100</t>
  </si>
  <si>
    <t>本人(脱贫户）</t>
  </si>
  <si>
    <t>罗玉单</t>
  </si>
  <si>
    <t>罗永国</t>
  </si>
  <si>
    <t>农村信用社</t>
  </si>
  <si>
    <t>621779********07230</t>
  </si>
  <si>
    <t>兰帮富</t>
  </si>
  <si>
    <t>520121********6619</t>
  </si>
  <si>
    <t>兰加林</t>
  </si>
  <si>
    <t>621779********30416</t>
  </si>
  <si>
    <t>父子关系（脱贫户）</t>
  </si>
  <si>
    <t>李艳</t>
  </si>
  <si>
    <t>520121********6626</t>
  </si>
  <si>
    <t>熊发菊</t>
  </si>
  <si>
    <t>621779********19652</t>
  </si>
  <si>
    <t>母女关系</t>
  </si>
  <si>
    <t>李梅</t>
  </si>
  <si>
    <t>520121********6621</t>
  </si>
  <si>
    <t>骆弟勇</t>
  </si>
  <si>
    <t>520121********7216</t>
  </si>
  <si>
    <t>骆科元</t>
  </si>
  <si>
    <t>621779********98150</t>
  </si>
  <si>
    <t>骆弟芬</t>
  </si>
  <si>
    <t>520121********7223</t>
  </si>
  <si>
    <t>周永中</t>
  </si>
  <si>
    <t>522522********7210</t>
  </si>
  <si>
    <t>621735********26806</t>
  </si>
  <si>
    <t>马端凤</t>
  </si>
  <si>
    <t>520121********284X</t>
  </si>
  <si>
    <t>杨三妹</t>
  </si>
  <si>
    <t>621779********74946</t>
  </si>
  <si>
    <t>郎启红</t>
  </si>
  <si>
    <t>522522********6638</t>
  </si>
  <si>
    <t>郎学国</t>
  </si>
  <si>
    <t>621779********99005</t>
  </si>
  <si>
    <t>吴雪丽</t>
  </si>
  <si>
    <t>440981********5967</t>
  </si>
  <si>
    <t>张福琼</t>
  </si>
  <si>
    <t>621779********97563</t>
  </si>
  <si>
    <t>朱云</t>
  </si>
  <si>
    <t>520121********6011</t>
  </si>
  <si>
    <t>黄付中</t>
  </si>
  <si>
    <t>621779********17071</t>
  </si>
  <si>
    <t>翁婿关系</t>
  </si>
  <si>
    <t>石春梅</t>
  </si>
  <si>
    <t>621735********46213</t>
  </si>
  <si>
    <t>郎起会</t>
  </si>
  <si>
    <t>520121********6661</t>
  </si>
  <si>
    <t>魏金花</t>
  </si>
  <si>
    <t>石春艳</t>
  </si>
  <si>
    <t>621779********55267</t>
  </si>
  <si>
    <t>黎敬炯</t>
  </si>
  <si>
    <t>522122********2481</t>
  </si>
  <si>
    <t>广东省东莞市东莞市(县级)</t>
  </si>
  <si>
    <t>王仕金</t>
  </si>
  <si>
    <t>621735********76818</t>
  </si>
  <si>
    <t>夫妻关系（脱贫户）</t>
  </si>
  <si>
    <t>何伟</t>
  </si>
  <si>
    <t>520121********1275</t>
  </si>
  <si>
    <t>浙江省宁波市慈溪市</t>
  </si>
  <si>
    <t>打零工</t>
  </si>
  <si>
    <t>210906********05783482</t>
  </si>
  <si>
    <t>王勇</t>
  </si>
  <si>
    <t>520121********5233</t>
  </si>
  <si>
    <t>广东省惠州市惠城区</t>
  </si>
  <si>
    <t>杨英平</t>
  </si>
  <si>
    <t>622823********51878</t>
  </si>
  <si>
    <t>罗青</t>
  </si>
  <si>
    <t>520121********7628</t>
  </si>
  <si>
    <t>江苏省苏州昆山市</t>
  </si>
  <si>
    <t>621460********07289</t>
  </si>
  <si>
    <t>刘兴弟</t>
  </si>
  <si>
    <t>522522********2829</t>
  </si>
  <si>
    <t>绿化工作</t>
  </si>
  <si>
    <t>621779********91172</t>
  </si>
  <si>
    <t>龙在兴</t>
  </si>
  <si>
    <t>522522********701X</t>
  </si>
  <si>
    <t>福建省福州市闽清县</t>
  </si>
  <si>
    <t>621460********42621</t>
  </si>
  <si>
    <t>马超</t>
  </si>
  <si>
    <t>520121********1272</t>
  </si>
  <si>
    <t>安徽省淮北市濉溪县</t>
  </si>
  <si>
    <t>马贵学</t>
  </si>
  <si>
    <t>621779********56813</t>
  </si>
  <si>
    <t>父子关系(脱贫户）</t>
  </si>
  <si>
    <t>刘应国</t>
  </si>
  <si>
    <t>522522********1210</t>
  </si>
  <si>
    <t>云南省西双版纳傣族自治州</t>
  </si>
  <si>
    <t>621779********05678</t>
  </si>
  <si>
    <t>杨兴萍</t>
  </si>
  <si>
    <t>浙江省温州市瑞安市</t>
  </si>
  <si>
    <t>杨兴露</t>
  </si>
  <si>
    <t>621779********03324</t>
  </si>
  <si>
    <t>母女关系（脱贫户）</t>
  </si>
  <si>
    <t>犹润琴</t>
  </si>
  <si>
    <t>520121********3427</t>
  </si>
  <si>
    <t>姐妹关系（脱贫户）</t>
  </si>
  <si>
    <t>秦正云</t>
  </si>
  <si>
    <t>520121********4410</t>
  </si>
  <si>
    <t>浙江省
宁波国家高新技术产业开发区</t>
  </si>
  <si>
    <t>秦明勇</t>
  </si>
  <si>
    <t>621779********61247</t>
  </si>
  <si>
    <t>杨佳琴</t>
  </si>
  <si>
    <t>广东省广州市海珠区</t>
  </si>
  <si>
    <t>海华高级中学</t>
  </si>
  <si>
    <t>杨祖武</t>
  </si>
  <si>
    <t>621779********22132</t>
  </si>
  <si>
    <t>父女关系（脱贫户）</t>
  </si>
  <si>
    <t>刘禄旺</t>
  </si>
  <si>
    <t>520121********2418</t>
  </si>
  <si>
    <t>安徽省六安市金寨县</t>
  </si>
  <si>
    <t>李佳慧</t>
  </si>
  <si>
    <t>621779********17746</t>
  </si>
  <si>
    <t>母子关系（脱贫户）</t>
  </si>
  <si>
    <t>刘禄宏</t>
  </si>
  <si>
    <t>520121********2414</t>
  </si>
  <si>
    <t>江苏省常州市武进区</t>
  </si>
  <si>
    <t>宿官洪</t>
  </si>
  <si>
    <t>520121********1814</t>
  </si>
  <si>
    <t>云南省</t>
  </si>
  <si>
    <t>宿清勇</t>
  </si>
  <si>
    <t>621779********42734</t>
  </si>
  <si>
    <t>王光辉</t>
  </si>
  <si>
    <t>520121********2812</t>
  </si>
  <si>
    <t>广东省中山市(县级)</t>
  </si>
  <si>
    <t>王成</t>
  </si>
  <si>
    <t>621467********45169</t>
  </si>
  <si>
    <t>兄弟关系(脱贫户）</t>
  </si>
  <si>
    <t>幸卫红</t>
  </si>
  <si>
    <t>520121********6638</t>
  </si>
  <si>
    <t>浙江省宁波市余姚市泗门镇中意生态园</t>
  </si>
  <si>
    <t>幸安祥</t>
  </si>
  <si>
    <t>621779********08402</t>
  </si>
  <si>
    <t>王正念</t>
  </si>
  <si>
    <t>520121********6620</t>
  </si>
  <si>
    <t>云南省昆明市</t>
  </si>
  <si>
    <t>621779********07382</t>
  </si>
  <si>
    <t>陆万菊</t>
  </si>
  <si>
    <t>520121********1868</t>
  </si>
  <si>
    <t>浙江省温州市瓯海区</t>
  </si>
  <si>
    <t>陆成富</t>
  </si>
  <si>
    <t>621779********76580</t>
  </si>
  <si>
    <t>崔元杰</t>
  </si>
  <si>
    <t>广东省佛山市南海区</t>
  </si>
  <si>
    <t>621779********24300</t>
  </si>
  <si>
    <t>罗维维</t>
  </si>
  <si>
    <t>520121********6091</t>
  </si>
  <si>
    <t>浙江省嘉兴市平湖市</t>
  </si>
  <si>
    <t>罗亮</t>
  </si>
  <si>
    <t>210914********02555677</t>
  </si>
  <si>
    <t>陈春林</t>
  </si>
  <si>
    <t>522522********6614</t>
  </si>
  <si>
    <t>浙江省绍兴市诸暨市</t>
  </si>
  <si>
    <t>绍兴冕泽建筑工程有限公司</t>
  </si>
  <si>
    <t>4000-5000</t>
  </si>
  <si>
    <t>开阳县农村信用合作社环湖分社</t>
  </si>
  <si>
    <t>621779********57407</t>
  </si>
  <si>
    <t>王文星</t>
  </si>
  <si>
    <t>520121********6022</t>
  </si>
  <si>
    <t>广东省中山市</t>
  </si>
  <si>
    <t>王光祥</t>
  </si>
  <si>
    <t>621779********24720</t>
  </si>
  <si>
    <t>许庆</t>
  </si>
  <si>
    <t>510524********4726</t>
  </si>
  <si>
    <t>汪桂江</t>
  </si>
  <si>
    <t>520121********6612</t>
  </si>
  <si>
    <t>湖北省武汉市汉南区</t>
  </si>
  <si>
    <t>汪泽鱼</t>
  </si>
  <si>
    <t>621779********93170</t>
  </si>
  <si>
    <t>周化忠</t>
  </si>
  <si>
    <t>522522********6650</t>
  </si>
  <si>
    <t>810000********8934</t>
  </si>
  <si>
    <t>马荣进</t>
  </si>
  <si>
    <t>520121********6631</t>
  </si>
  <si>
    <t>福建省泉州市晋江市</t>
  </si>
  <si>
    <t>621779********75306</t>
  </si>
  <si>
    <t>马荣富</t>
  </si>
  <si>
    <t>520121********661X</t>
  </si>
  <si>
    <t>兄弟关系（脱贫户）</t>
  </si>
  <si>
    <t>蔡明友</t>
  </si>
  <si>
    <t>520121********1213</t>
  </si>
  <si>
    <t>浙江省宁波市余姚市</t>
  </si>
  <si>
    <t>蔡光荣</t>
  </si>
  <si>
    <t>621779********10218</t>
  </si>
  <si>
    <t>李春芝</t>
  </si>
  <si>
    <t>522522********6027</t>
  </si>
  <si>
    <t>打鱼</t>
  </si>
  <si>
    <t>3600</t>
  </si>
  <si>
    <t>开阳县农村信用合作联社双流分社</t>
  </si>
  <si>
    <t>621779********20789</t>
  </si>
  <si>
    <t>穆恩国</t>
  </si>
  <si>
    <t>520121********6615</t>
  </si>
  <si>
    <t>浙江省台州市温岭市</t>
  </si>
  <si>
    <t>电焊</t>
  </si>
  <si>
    <t>开阳县农村信用合作联社环湖分社</t>
  </si>
  <si>
    <t>621779********17056</t>
  </si>
  <si>
    <t>谢玉婷</t>
  </si>
  <si>
    <t>520121********5420</t>
  </si>
  <si>
    <t>广东省揭阳市</t>
  </si>
  <si>
    <t>奶茶店</t>
  </si>
  <si>
    <t>4600</t>
  </si>
  <si>
    <t>谢雄</t>
  </si>
  <si>
    <t>621779********76510</t>
  </si>
  <si>
    <t>父女关系脱贫户</t>
  </si>
  <si>
    <t>马军</t>
  </si>
  <si>
    <t>522522********2412</t>
  </si>
  <si>
    <t>河南省平顶山市舞钢市</t>
  </si>
  <si>
    <t>打砖</t>
  </si>
  <si>
    <t>5000</t>
  </si>
  <si>
    <t>开阳县农村信用合作联社永温分社</t>
  </si>
  <si>
    <t>621779********12171</t>
  </si>
  <si>
    <t>陈明斌</t>
  </si>
  <si>
    <t>520121********523X</t>
  </si>
  <si>
    <t>湖南省长沙市浏阳市</t>
  </si>
  <si>
    <t>蓝思科技股份有限公司</t>
  </si>
  <si>
    <t>刘忠莲</t>
  </si>
  <si>
    <t>开阳县农村信用合作联禾丰丰分社</t>
  </si>
  <si>
    <t>621779********65882</t>
  </si>
  <si>
    <t>陆安海</t>
  </si>
  <si>
    <t>520121********343X</t>
  </si>
  <si>
    <t>4000</t>
  </si>
  <si>
    <t>621779********32204</t>
  </si>
  <si>
    <t>李再菊</t>
  </si>
  <si>
    <t>水泵螺丝</t>
  </si>
  <si>
    <t>开阳县农村信用合作联社高寨分社</t>
  </si>
  <si>
    <t>621779********17163</t>
  </si>
  <si>
    <t>与户主夫妻关系脱贫户</t>
  </si>
  <si>
    <t>秦正兵</t>
  </si>
  <si>
    <t>522522********4416</t>
  </si>
  <si>
    <t>浙江省嘉兴市</t>
  </si>
  <si>
    <t>操作工</t>
  </si>
  <si>
    <t>秦明奎</t>
  </si>
  <si>
    <t>621779********59316</t>
  </si>
  <si>
    <t>袁福林</t>
  </si>
  <si>
    <t>520121********6634</t>
  </si>
  <si>
    <t>浙江省义乌市</t>
  </si>
  <si>
    <t>涵甜日用品</t>
  </si>
  <si>
    <t>袁庆芳</t>
  </si>
  <si>
    <t>621460********13697</t>
  </si>
  <si>
    <t>杨志彪</t>
  </si>
  <si>
    <t>520121********1254</t>
  </si>
  <si>
    <t>重庆市渝北区</t>
  </si>
  <si>
    <t>中建八第四局设有限公司西南公司</t>
  </si>
  <si>
    <t>杨祖芳</t>
  </si>
  <si>
    <t>开阳县联社双流分社</t>
  </si>
  <si>
    <t>210906********02277670</t>
  </si>
  <si>
    <t>邵兴吉</t>
  </si>
  <si>
    <t>520121********4216</t>
  </si>
  <si>
    <t>浙江省
宁波市余姚市</t>
  </si>
  <si>
    <t>打临工</t>
  </si>
  <si>
    <t>621779********14268</t>
  </si>
  <si>
    <t>常若芸</t>
  </si>
  <si>
    <t>520121********2825</t>
  </si>
  <si>
    <t>重庆市南岸区</t>
  </si>
  <si>
    <t>621735********37852</t>
  </si>
  <si>
    <t>熊明瑶</t>
  </si>
  <si>
    <t>520121********1223</t>
  </si>
  <si>
    <t>浙江宁波鄞州区</t>
  </si>
  <si>
    <t>廖天亮</t>
  </si>
  <si>
    <t>621779********20419</t>
  </si>
  <si>
    <t>公媳关系（脱贫户）</t>
  </si>
  <si>
    <t>鱼上村</t>
  </si>
  <si>
    <t>王宏伟</t>
  </si>
  <si>
    <t>520121********0055</t>
  </si>
  <si>
    <t>广东省江门市江海区</t>
  </si>
  <si>
    <t>新众力智能有限公司</t>
  </si>
  <si>
    <t>王乾刚</t>
  </si>
  <si>
    <t>开阳县农村信用合作联社</t>
  </si>
  <si>
    <t>621779********78883</t>
  </si>
  <si>
    <t>脱贫户（父子）</t>
  </si>
  <si>
    <t>宋凤平</t>
  </si>
  <si>
    <t>520121********102X</t>
  </si>
  <si>
    <t>浙江省台州市路桥区桐屿街道凉溪村</t>
  </si>
  <si>
    <t>双钱轮胎店</t>
  </si>
  <si>
    <t>魏金华</t>
  </si>
  <si>
    <t>621779********04033</t>
  </si>
  <si>
    <t>脱贫户（之儿媳）</t>
  </si>
  <si>
    <t>杨成宏</t>
  </si>
  <si>
    <t>522522********001X</t>
  </si>
  <si>
    <t>浙江省宁波市余姚市梁周县</t>
  </si>
  <si>
    <t>塑料厂零工</t>
  </si>
  <si>
    <t>621779********86893</t>
  </si>
  <si>
    <t>脱贫户（户主）</t>
  </si>
  <si>
    <t>紫兴街道办事处</t>
  </si>
  <si>
    <t>顶方村干榜组</t>
  </si>
  <si>
    <t>杨明友</t>
  </si>
  <si>
    <t>520121********0031</t>
  </si>
  <si>
    <t>浙江省宁波市慈溪市周巷镇</t>
  </si>
  <si>
    <t>工人</t>
  </si>
  <si>
    <t>杨光军</t>
  </si>
  <si>
    <t>210901********02729289</t>
  </si>
  <si>
    <t>顶方村顶坝坪组</t>
  </si>
  <si>
    <t>彭万远</t>
  </si>
  <si>
    <t>520121********0034</t>
  </si>
  <si>
    <t>江苏省南通市启东市寅阳镇</t>
  </si>
  <si>
    <t>彭显兵</t>
  </si>
  <si>
    <t>开阳县农村信用合作社南门分社</t>
  </si>
  <si>
    <t>621779********46634</t>
  </si>
  <si>
    <t>云开街道</t>
  </si>
  <si>
    <t>东山村</t>
  </si>
  <si>
    <t>程义顺</t>
  </si>
  <si>
    <t>520121********0035</t>
  </si>
  <si>
    <t>浙江省金华市</t>
  </si>
  <si>
    <t>贵州农信</t>
  </si>
  <si>
    <t>210901********05844497</t>
  </si>
  <si>
    <t>此表仅限用于交通补贴发放</t>
  </si>
  <si>
    <t>温泉村</t>
  </si>
  <si>
    <t>杨银</t>
  </si>
  <si>
    <t>520121********0038</t>
  </si>
  <si>
    <t>浙江省台州市</t>
  </si>
  <si>
    <t>洪轩数控</t>
  </si>
  <si>
    <t>621779********82312</t>
  </si>
  <si>
    <t>田仁杰</t>
  </si>
  <si>
    <t>520121********0011</t>
  </si>
  <si>
    <t>浙江省湖州市</t>
  </si>
  <si>
    <t>图达通智能科技</t>
  </si>
  <si>
    <t>黄太正</t>
  </si>
  <si>
    <t>621779********89717</t>
  </si>
  <si>
    <t>爷孙</t>
  </si>
  <si>
    <t>石头村</t>
  </si>
  <si>
    <t>罗勇</t>
  </si>
  <si>
    <t>520121********0019</t>
  </si>
  <si>
    <t>广东省深圳市</t>
  </si>
  <si>
    <t>富士康</t>
  </si>
  <si>
    <t>农业银行开阳支行</t>
  </si>
  <si>
    <t>622823********81076</t>
  </si>
  <si>
    <t>彭顺平</t>
  </si>
  <si>
    <t>520121********0017</t>
  </si>
  <si>
    <t>浙江省杭州市</t>
  </si>
  <si>
    <t>建盛金属制品有限公司</t>
  </si>
  <si>
    <t>开阳县信用社云开分社</t>
  </si>
  <si>
    <t>621779********34477</t>
  </si>
  <si>
    <t>胡昌勇</t>
  </si>
  <si>
    <t>520121********003X</t>
  </si>
  <si>
    <t>陕西省榆林市</t>
  </si>
  <si>
    <t>神东天隆建筑公司</t>
  </si>
  <si>
    <t>621779********40489</t>
  </si>
  <si>
    <t>兰启均</t>
  </si>
  <si>
    <t>522522********0052</t>
  </si>
  <si>
    <t>浙江省宁波市</t>
  </si>
  <si>
    <t>宁波建设有限公司</t>
  </si>
  <si>
    <t>兰永明</t>
  </si>
  <si>
    <t>210901********02756715</t>
  </si>
  <si>
    <t>饶云</t>
  </si>
  <si>
    <t>520103********3262</t>
  </si>
  <si>
    <t>广东省惠州市</t>
  </si>
  <si>
    <t>打零工瑞捷科技</t>
  </si>
  <si>
    <t>621735********12022</t>
  </si>
  <si>
    <t>南龙乡</t>
  </si>
  <si>
    <t>田坎村</t>
  </si>
  <si>
    <t>侯海宇</t>
  </si>
  <si>
    <t>522522********1050</t>
  </si>
  <si>
    <t>广东省深圳市宝安区</t>
  </si>
  <si>
    <t>半碗同桌麻辣香锅</t>
  </si>
  <si>
    <t>侯福昌</t>
  </si>
  <si>
    <t>621779********32802</t>
  </si>
  <si>
    <t>翁朵村</t>
  </si>
  <si>
    <t>云明贵</t>
  </si>
  <si>
    <t>522522********1035</t>
  </si>
  <si>
    <t>浙江省金华市义乌市</t>
  </si>
  <si>
    <t>浙江义乌红鑫塑胶有限公司（普工）</t>
  </si>
  <si>
    <t>621779********60571</t>
  </si>
  <si>
    <t>云照江</t>
  </si>
  <si>
    <t>520121********1015</t>
  </si>
  <si>
    <t>621779********07911</t>
  </si>
  <si>
    <t>刘甜</t>
  </si>
  <si>
    <t>520121********1041</t>
  </si>
  <si>
    <t>广东省江门市鹤山市</t>
  </si>
  <si>
    <t>美乐思建材科技有限公司（普工）</t>
  </si>
  <si>
    <t>3000</t>
  </si>
  <si>
    <t>刘从平</t>
  </si>
  <si>
    <t>621779********37393</t>
  </si>
  <si>
    <t>谢志兵</t>
  </si>
  <si>
    <t>520121********1059</t>
  </si>
  <si>
    <t>浙江省台州市三门县</t>
  </si>
  <si>
    <t>浙江环群塑业有限公司（保安）</t>
  </si>
  <si>
    <t>4200</t>
  </si>
  <si>
    <t>810000********3469</t>
  </si>
  <si>
    <t>刘鹏</t>
  </si>
  <si>
    <t>520121********1010</t>
  </si>
  <si>
    <t>四川省成都市双流区</t>
  </si>
  <si>
    <t>中国电子系统工程第四建设有限公司（职工）</t>
  </si>
  <si>
    <t>广场分社</t>
  </si>
  <si>
    <t>810000********1155</t>
  </si>
  <si>
    <t>中桥村</t>
  </si>
  <si>
    <t>谢啟进</t>
  </si>
  <si>
    <t>浙江省宁波市奉化市</t>
  </si>
  <si>
    <t>宁波聚赛防坠落装备有限公司</t>
  </si>
  <si>
    <t>621779********03294</t>
  </si>
  <si>
    <t>东官村</t>
  </si>
  <si>
    <t>秦枝梅</t>
  </si>
  <si>
    <t>520121********1021</t>
  </si>
  <si>
    <t>浙江省绍兴市上虞区</t>
  </si>
  <si>
    <t>浙江三荣塑胶有限公司</t>
  </si>
  <si>
    <t>3500</t>
  </si>
  <si>
    <t>621779********83322</t>
  </si>
  <si>
    <t>土香村</t>
  </si>
  <si>
    <t>陈远来</t>
  </si>
  <si>
    <t>522522********5019</t>
  </si>
  <si>
    <t>云南省昆明市五华区</t>
  </si>
  <si>
    <t>621779********19023</t>
  </si>
  <si>
    <t>张银</t>
  </si>
  <si>
    <t>520121********1074</t>
  </si>
  <si>
    <t>江苏省苏州市昆山市</t>
  </si>
  <si>
    <t>昆山联滔电子有限公司</t>
  </si>
  <si>
    <t>621779********70747</t>
  </si>
  <si>
    <t>周开席</t>
  </si>
  <si>
    <t>1000</t>
  </si>
  <si>
    <t>621735********09058</t>
  </si>
  <si>
    <t>佘家营村</t>
  </si>
  <si>
    <t>万学军</t>
  </si>
  <si>
    <t>522522********1018</t>
  </si>
  <si>
    <t>浙江省温州市龙湾区</t>
  </si>
  <si>
    <t>原叶厂</t>
  </si>
  <si>
    <t>621779********36233</t>
  </si>
  <si>
    <t>彭胜英</t>
  </si>
  <si>
    <t>522522********1025</t>
  </si>
  <si>
    <t>樊建超</t>
  </si>
  <si>
    <t>520121********1045</t>
  </si>
  <si>
    <t>广东省深圳市福田区</t>
  </si>
  <si>
    <t>深圳市德科信息技术有限公司</t>
  </si>
  <si>
    <t>6100</t>
  </si>
  <si>
    <t>彭德江</t>
  </si>
  <si>
    <t>621779********82588</t>
  </si>
  <si>
    <t>汪涛</t>
  </si>
  <si>
    <t>520121********1017</t>
  </si>
  <si>
    <t>新动力电子有限公司</t>
  </si>
  <si>
    <t>徐永碧</t>
  </si>
  <si>
    <t>621779********37146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</si>
</sst>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54">
    <font>
      <sz val="12"/>
      <name val="宋体"/>
      <charset val="134"/>
    </font>
    <font>
      <sz val="16"/>
      <color theme="1"/>
      <name val="宋体"/>
      <charset val="134"/>
      <scheme val="major"/>
    </font>
    <font>
      <sz val="12"/>
      <color theme="1"/>
      <name val="宋体"/>
      <charset val="134"/>
    </font>
    <font>
      <sz val="12"/>
      <name val="宋体"/>
      <charset val="134"/>
      <scheme val="major"/>
    </font>
    <font>
      <sz val="11"/>
      <color theme="1"/>
      <name val="Times New Roman"/>
      <family val="1"/>
      <charset val="0"/>
    </font>
    <font>
      <sz val="11"/>
      <color rgb="FFFF0000"/>
      <name val="Times New Roman"/>
      <family val="1"/>
      <charset val="0"/>
    </font>
    <font>
      <sz val="11"/>
      <name val="宋体"/>
      <charset val="134"/>
      <scheme val="major"/>
    </font>
    <font>
      <sz val="11"/>
      <color theme="1"/>
      <name val="宋体"/>
      <charset val="134"/>
      <scheme val="minor"/>
    </font>
    <font>
      <sz val="12"/>
      <color rgb="FFC00000"/>
      <name val="宋体"/>
      <charset val="134"/>
    </font>
    <font>
      <sz val="11"/>
      <color rgb="FFFF0000"/>
      <name val="宋体"/>
      <charset val="134"/>
      <scheme val="minor"/>
    </font>
    <font>
      <sz val="20"/>
      <name val="黑体"/>
      <family val="3"/>
      <charset val="134"/>
    </font>
    <font>
      <b/>
      <sz val="16"/>
      <name val="宋体"/>
      <charset val="134"/>
      <scheme val="major"/>
    </font>
    <font>
      <b/>
      <sz val="16"/>
      <color rgb="FF000000"/>
      <name val="宋体"/>
      <charset val="134"/>
      <scheme val="major"/>
    </font>
    <font>
      <sz val="12"/>
      <color theme="1"/>
      <name val="宋体"/>
      <charset val="134"/>
      <scheme val="major"/>
    </font>
    <font>
      <sz val="12"/>
      <color theme="1"/>
      <name val="宋体"/>
      <charset val="134"/>
      <scheme val="minor"/>
    </font>
    <font>
      <sz val="11"/>
      <name val="黑体"/>
      <family val="3"/>
      <charset val="134"/>
    </font>
    <font>
      <sz val="11"/>
      <name val="Times New Roman"/>
      <family val="1"/>
      <charset val="0"/>
    </font>
    <font>
      <sz val="11"/>
      <color rgb="FFFF0000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sz val="11"/>
      <color theme="1" tint="0.0499893185216834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2"/>
      <color indexed="8"/>
      <name val="宋体"/>
      <charset val="134"/>
    </font>
    <font>
      <sz val="12"/>
      <color rgb="FF000000"/>
      <name val="宋体"/>
      <charset val="134"/>
    </font>
    <font>
      <sz val="9"/>
      <name val="宋体"/>
      <charset val="134"/>
      <scheme val="minor"/>
    </font>
    <font>
      <sz val="9"/>
      <name val="华文宋体"/>
      <family val="3"/>
      <charset val="134"/>
    </font>
    <font>
      <sz val="10"/>
      <name val="宋体"/>
      <charset val="134"/>
      <scheme val="minor"/>
    </font>
    <font>
      <sz val="10"/>
      <name val="华文宋体"/>
      <family val="3"/>
      <charset val="134"/>
    </font>
    <font>
      <sz val="9"/>
      <name val="宋体"/>
      <charset val="134"/>
    </font>
    <font>
      <sz val="10"/>
      <name val="宋体"/>
      <charset val="134"/>
    </font>
    <font>
      <sz val="11"/>
      <name val="Courier New"/>
      <family val="3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family val="2"/>
      <charset val="0"/>
    </font>
    <font>
      <sz val="9"/>
      <color theme="1"/>
      <name val="宋体"/>
      <charset val="134"/>
    </font>
    <font>
      <sz val="16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4" borderId="17" applyNumberFormat="0" applyAlignment="0" applyProtection="0">
      <alignment vertical="center"/>
    </xf>
    <xf numFmtId="0" fontId="42" fillId="5" borderId="18" applyNumberFormat="0" applyAlignment="0" applyProtection="0">
      <alignment vertical="center"/>
    </xf>
    <xf numFmtId="0" fontId="43" fillId="5" borderId="17" applyNumberFormat="0" applyAlignment="0" applyProtection="0">
      <alignment vertical="center"/>
    </xf>
    <xf numFmtId="0" fontId="44" fillId="6" borderId="19" applyNumberFormat="0" applyAlignment="0" applyProtection="0">
      <alignment vertical="center"/>
    </xf>
    <xf numFmtId="0" fontId="45" fillId="0" borderId="20" applyNumberFormat="0" applyFill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5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0" fillId="0" borderId="0">
      <protection locked="0"/>
    </xf>
    <xf numFmtId="0" fontId="51" fillId="0" borderId="0"/>
    <xf numFmtId="0" fontId="52" fillId="0" borderId="0"/>
  </cellStyleXfs>
  <cellXfs count="114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0" fillId="0" borderId="0" xfId="0" applyNumberFormat="1">
      <alignment vertical="center"/>
    </xf>
    <xf numFmtId="0" fontId="0" fillId="0" borderId="0" xfId="0" applyNumberFormat="1" applyAlignment="1">
      <alignment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justify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49" fontId="13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/>
      <protection locked="0"/>
    </xf>
    <xf numFmtId="0" fontId="2" fillId="0" borderId="3" xfId="0" applyNumberFormat="1" applyFont="1" applyFill="1" applyBorder="1" applyAlignment="1" applyProtection="1">
      <alignment horizontal="center" vertical="center" wrapText="1"/>
      <protection locked="0"/>
    </xf>
    <xf numFmtId="176" fontId="13" fillId="0" borderId="3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Fill="1" applyBorder="1" applyAlignment="1" applyProtection="1">
      <alignment horizontal="center" vertical="center" wrapText="1"/>
      <protection locked="0"/>
    </xf>
    <xf numFmtId="49" fontId="14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3" xfId="5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top" wrapText="1"/>
    </xf>
    <xf numFmtId="0" fontId="18" fillId="0" borderId="3" xfId="5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19" fillId="0" borderId="3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 wrapText="1"/>
    </xf>
    <xf numFmtId="0" fontId="2" fillId="0" borderId="0" xfId="0" applyNumberFormat="1" applyFont="1" applyFill="1" applyAlignment="1" applyProtection="1">
      <alignment horizontal="center" vertical="center" wrapText="1"/>
      <protection locked="0"/>
    </xf>
    <xf numFmtId="0" fontId="18" fillId="0" borderId="4" xfId="5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top" wrapText="1"/>
    </xf>
    <xf numFmtId="0" fontId="13" fillId="0" borderId="4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9" fillId="0" borderId="3" xfId="0" applyNumberFormat="1" applyFont="1" applyFill="1" applyBorder="1" applyAlignment="1">
      <alignment horizontal="center" vertical="center"/>
    </xf>
    <xf numFmtId="0" fontId="20" fillId="2" borderId="3" xfId="0" applyNumberFormat="1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/>
    </xf>
    <xf numFmtId="0" fontId="20" fillId="0" borderId="3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 wrapText="1"/>
    </xf>
    <xf numFmtId="0" fontId="22" fillId="0" borderId="3" xfId="0" applyNumberFormat="1" applyFont="1" applyFill="1" applyBorder="1" applyAlignment="1">
      <alignment horizontal="center" vertical="center" wrapText="1"/>
    </xf>
    <xf numFmtId="0" fontId="21" fillId="0" borderId="3" xfId="0" applyNumberFormat="1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49" fontId="22" fillId="0" borderId="3" xfId="0" applyNumberFormat="1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vertical="center" wrapText="1"/>
    </xf>
    <xf numFmtId="49" fontId="21" fillId="0" borderId="3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 applyProtection="1">
      <alignment horizontal="left" vertical="center" wrapText="1"/>
      <protection locked="0"/>
    </xf>
    <xf numFmtId="0" fontId="0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25" fillId="0" borderId="3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/>
    </xf>
    <xf numFmtId="0" fontId="27" fillId="0" borderId="3" xfId="0" applyFont="1" applyFill="1" applyBorder="1" applyAlignment="1">
      <alignment horizontal="center" vertical="center"/>
    </xf>
    <xf numFmtId="0" fontId="31" fillId="0" borderId="3" xfId="0" applyNumberFormat="1" applyFont="1" applyFill="1" applyBorder="1" applyAlignment="1">
      <alignment horizontal="center" vertical="center" wrapText="1"/>
    </xf>
    <xf numFmtId="0" fontId="31" fillId="2" borderId="3" xfId="0" applyFont="1" applyFill="1" applyBorder="1" applyAlignment="1">
      <alignment horizontal="center" vertical="center" wrapText="1"/>
    </xf>
    <xf numFmtId="0" fontId="32" fillId="2" borderId="3" xfId="0" applyFont="1" applyFill="1" applyBorder="1" applyAlignment="1">
      <alignment horizontal="center" vertical="center" wrapText="1"/>
    </xf>
    <xf numFmtId="0" fontId="32" fillId="0" borderId="3" xfId="0" applyFont="1" applyFill="1" applyBorder="1" applyAlignment="1">
      <alignment horizontal="center" vertical="center" wrapText="1"/>
    </xf>
    <xf numFmtId="0" fontId="33" fillId="0" borderId="11" xfId="0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22" fillId="2" borderId="3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/>
    </xf>
    <xf numFmtId="0" fontId="23" fillId="0" borderId="11" xfId="0" applyFont="1" applyFill="1" applyBorder="1" applyAlignment="1">
      <alignment horizontal="center" vertical="center"/>
    </xf>
    <xf numFmtId="177" fontId="22" fillId="2" borderId="3" xfId="0" applyNumberFormat="1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/>
    </xf>
    <xf numFmtId="0" fontId="33" fillId="0" borderId="12" xfId="0" applyFont="1" applyFill="1" applyBorder="1" applyAlignment="1">
      <alignment horizontal="center" vertical="center"/>
    </xf>
    <xf numFmtId="0" fontId="13" fillId="0" borderId="1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  <cellStyle name="常规 2 3" xfId="50"/>
    <cellStyle name="Normal" xfId="51"/>
  </cellStyles>
  <dxfs count="4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</dxf>
    <dxf>
      <font>
        <color rgb="FF006100"/>
      </font>
      <fill>
        <patternFill patternType="solid">
          <bgColor rgb="FFC6EFCE"/>
        </patternFill>
      </fill>
    </dxf>
  </dxfs>
  <tableStyles count="0" defaultTableStyle="TableStyleMedium2" defaultPivotStyle="PivotStyleLight16"/>
  <colors>
    <mruColors>
      <color rgb="00C00000"/>
      <color rgb="00FF0000"/>
      <color rgb="000D0D0D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5</xdr:col>
      <xdr:colOff>322580</xdr:colOff>
      <xdr:row>1</xdr:row>
      <xdr:rowOff>15240</xdr:rowOff>
    </xdr:to>
    <xdr:sp>
      <xdr:nvSpPr>
        <xdr:cNvPr id="2" name=" "/>
        <xdr:cNvSpPr txBox="1"/>
      </xdr:nvSpPr>
      <xdr:spPr>
        <a:xfrm>
          <a:off x="3257550" y="0"/>
          <a:ext cx="322580" cy="6756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p/>
      </xdr:txBody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321945</xdr:colOff>
      <xdr:row>1</xdr:row>
      <xdr:rowOff>15240</xdr:rowOff>
    </xdr:to>
    <xdr:sp>
      <xdr:nvSpPr>
        <xdr:cNvPr id="3" name=" "/>
        <xdr:cNvSpPr txBox="1"/>
      </xdr:nvSpPr>
      <xdr:spPr>
        <a:xfrm>
          <a:off x="3257550" y="0"/>
          <a:ext cx="321945" cy="6756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p/>
      </xdr:txBody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321945</xdr:colOff>
      <xdr:row>0</xdr:row>
      <xdr:rowOff>505460</xdr:rowOff>
    </xdr:to>
    <xdr:sp>
      <xdr:nvSpPr>
        <xdr:cNvPr id="4" name=" "/>
        <xdr:cNvSpPr txBox="1"/>
      </xdr:nvSpPr>
      <xdr:spPr>
        <a:xfrm>
          <a:off x="3257550" y="0"/>
          <a:ext cx="321945" cy="50546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p/>
      </xdr:txBody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321945</xdr:colOff>
      <xdr:row>1</xdr:row>
      <xdr:rowOff>15240</xdr:rowOff>
    </xdr:to>
    <xdr:sp>
      <xdr:nvSpPr>
        <xdr:cNvPr id="5" name=" "/>
        <xdr:cNvSpPr txBox="1"/>
      </xdr:nvSpPr>
      <xdr:spPr>
        <a:xfrm>
          <a:off x="3257550" y="0"/>
          <a:ext cx="321945" cy="67564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p/>
      </xdr:txBody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4"/>
  <sheetViews>
    <sheetView tabSelected="1" topLeftCell="A166" workbookViewId="0">
      <selection activeCell="H182" sqref="H182"/>
    </sheetView>
  </sheetViews>
  <sheetFormatPr defaultColWidth="9" defaultRowHeight="14.25"/>
  <cols>
    <col min="1" max="1" width="6.75" customWidth="1"/>
    <col min="6" max="6" width="20.375" style="14" customWidth="1"/>
    <col min="8" max="8" width="10.625" customWidth="1"/>
    <col min="9" max="9" width="12" customWidth="1"/>
    <col min="10" max="10" width="11.5"/>
    <col min="14" max="14" width="21.5" style="15" customWidth="1"/>
    <col min="15" max="15" width="11.75" customWidth="1"/>
  </cols>
  <sheetData>
    <row r="1" s="1" customFormat="1" ht="52" customHeight="1" spans="1:16">
      <c r="A1" s="16" t="s">
        <v>0</v>
      </c>
      <c r="B1" s="17"/>
      <c r="C1" s="17"/>
      <c r="D1" s="17"/>
      <c r="E1" s="17"/>
      <c r="F1" s="18"/>
      <c r="G1" s="17"/>
      <c r="H1" s="17"/>
      <c r="I1" s="17"/>
      <c r="J1" s="17"/>
      <c r="K1" s="17"/>
      <c r="L1" s="17"/>
      <c r="M1" s="17"/>
      <c r="N1" s="19"/>
      <c r="O1" s="17"/>
    </row>
    <row r="2" s="1" customFormat="1" ht="52" customHeight="1" spans="1:16">
      <c r="A2" s="20" t="s">
        <v>1</v>
      </c>
      <c r="B2" s="21" t="s">
        <v>2</v>
      </c>
      <c r="C2" s="22" t="s">
        <v>3</v>
      </c>
      <c r="D2" s="22" t="s">
        <v>4</v>
      </c>
      <c r="E2" s="21" t="s">
        <v>5</v>
      </c>
      <c r="F2" s="21" t="s">
        <v>6</v>
      </c>
      <c r="G2" s="23" t="s">
        <v>7</v>
      </c>
      <c r="H2" s="24" t="s">
        <v>8</v>
      </c>
      <c r="I2" s="25"/>
      <c r="J2" s="21" t="s">
        <v>9</v>
      </c>
      <c r="K2" s="22" t="s">
        <v>10</v>
      </c>
      <c r="L2" s="21" t="s">
        <v>11</v>
      </c>
      <c r="M2" s="21"/>
      <c r="N2" s="21"/>
      <c r="O2" s="21" t="s">
        <v>12</v>
      </c>
    </row>
    <row r="3" s="1" customFormat="1" ht="52" customHeight="1" spans="1:16">
      <c r="A3" s="20"/>
      <c r="B3" s="21"/>
      <c r="C3" s="26"/>
      <c r="D3" s="26"/>
      <c r="E3" s="21"/>
      <c r="F3" s="21"/>
      <c r="G3" s="23"/>
      <c r="H3" s="27"/>
      <c r="I3" s="28"/>
      <c r="J3" s="21" t="s">
        <v>13</v>
      </c>
      <c r="K3" s="26"/>
      <c r="L3" s="21" t="s">
        <v>14</v>
      </c>
      <c r="M3" s="21" t="s">
        <v>15</v>
      </c>
      <c r="N3" s="21" t="s">
        <v>16</v>
      </c>
      <c r="O3" s="21"/>
    </row>
    <row r="4" s="2" customFormat="1" ht="28.5" spans="1:16">
      <c r="A4" s="29">
        <v>1</v>
      </c>
      <c r="B4" s="30" t="s">
        <v>17</v>
      </c>
      <c r="C4" s="30" t="s">
        <v>18</v>
      </c>
      <c r="D4" s="30" t="s">
        <v>19</v>
      </c>
      <c r="E4" s="31" t="s">
        <v>20</v>
      </c>
      <c r="F4" s="32" t="s">
        <v>21</v>
      </c>
      <c r="G4" s="33">
        <v>50</v>
      </c>
      <c r="H4" s="34" t="s">
        <v>22</v>
      </c>
      <c r="I4" s="35"/>
      <c r="J4" s="36" t="s">
        <v>23</v>
      </c>
      <c r="K4" s="30" t="s">
        <v>24</v>
      </c>
      <c r="L4" s="31" t="s">
        <v>20</v>
      </c>
      <c r="M4" s="30" t="s">
        <v>25</v>
      </c>
      <c r="N4" s="37" t="s">
        <v>26</v>
      </c>
      <c r="O4" s="30" t="s">
        <v>27</v>
      </c>
    </row>
    <row r="5" s="3" customFormat="1" ht="79" customHeight="1" spans="1:16">
      <c r="A5" s="38">
        <v>2</v>
      </c>
      <c r="B5" s="39" t="s">
        <v>17</v>
      </c>
      <c r="C5" s="39" t="s">
        <v>18</v>
      </c>
      <c r="D5" s="39" t="s">
        <v>28</v>
      </c>
      <c r="E5" s="39" t="s">
        <v>29</v>
      </c>
      <c r="F5" s="32" t="s">
        <v>30</v>
      </c>
      <c r="G5" s="39" t="s">
        <v>31</v>
      </c>
      <c r="H5" s="34" t="s">
        <v>22</v>
      </c>
      <c r="I5" s="35"/>
      <c r="J5" s="39" t="s">
        <v>32</v>
      </c>
      <c r="K5" s="39" t="s">
        <v>24</v>
      </c>
      <c r="L5" s="39" t="s">
        <v>33</v>
      </c>
      <c r="M5" s="40" t="s">
        <v>25</v>
      </c>
      <c r="N5" s="37" t="s">
        <v>34</v>
      </c>
      <c r="O5" s="39" t="s">
        <v>35</v>
      </c>
    </row>
    <row r="6" s="4" customFormat="1" ht="28.3" customHeight="1" spans="1:16">
      <c r="A6" s="29">
        <v>3</v>
      </c>
      <c r="B6" s="41" t="s">
        <v>17</v>
      </c>
      <c r="C6" s="41" t="s">
        <v>36</v>
      </c>
      <c r="D6" s="41" t="s">
        <v>37</v>
      </c>
      <c r="E6" s="41" t="s">
        <v>38</v>
      </c>
      <c r="F6" s="32" t="s">
        <v>39</v>
      </c>
      <c r="G6" s="41">
        <v>55</v>
      </c>
      <c r="H6" s="34" t="s">
        <v>22</v>
      </c>
      <c r="I6" s="35"/>
      <c r="J6" s="41">
        <v>4000</v>
      </c>
      <c r="K6" s="41">
        <v>500</v>
      </c>
      <c r="L6" s="41" t="s">
        <v>38</v>
      </c>
      <c r="M6" s="41" t="s">
        <v>40</v>
      </c>
      <c r="N6" s="37" t="s">
        <v>41</v>
      </c>
      <c r="O6" s="41" t="s">
        <v>42</v>
      </c>
      <c r="P6" s="41" t="s">
        <v>43</v>
      </c>
    </row>
    <row r="7" s="4" customFormat="1" ht="28.3" customHeight="1" spans="1:16">
      <c r="A7" s="38">
        <v>4</v>
      </c>
      <c r="B7" s="41" t="s">
        <v>17</v>
      </c>
      <c r="C7" s="41" t="s">
        <v>36</v>
      </c>
      <c r="D7" s="41" t="s">
        <v>44</v>
      </c>
      <c r="E7" s="41" t="s">
        <v>45</v>
      </c>
      <c r="F7" s="32" t="s">
        <v>46</v>
      </c>
      <c r="G7" s="41">
        <v>20</v>
      </c>
      <c r="H7" s="34" t="s">
        <v>22</v>
      </c>
      <c r="I7" s="35"/>
      <c r="J7" s="41">
        <v>3500</v>
      </c>
      <c r="K7" s="41">
        <v>500</v>
      </c>
      <c r="L7" s="41" t="s">
        <v>47</v>
      </c>
      <c r="M7" s="41" t="s">
        <v>40</v>
      </c>
      <c r="N7" s="37" t="s">
        <v>48</v>
      </c>
      <c r="O7" s="41" t="s">
        <v>49</v>
      </c>
      <c r="P7" s="41" t="s">
        <v>43</v>
      </c>
    </row>
    <row r="8" s="4" customFormat="1" ht="28.3" customHeight="1" spans="1:16">
      <c r="A8" s="29">
        <v>5</v>
      </c>
      <c r="B8" s="41" t="s">
        <v>17</v>
      </c>
      <c r="C8" s="41" t="s">
        <v>36</v>
      </c>
      <c r="D8" s="41" t="s">
        <v>44</v>
      </c>
      <c r="E8" s="41" t="s">
        <v>50</v>
      </c>
      <c r="F8" s="32" t="s">
        <v>51</v>
      </c>
      <c r="G8" s="41">
        <v>23</v>
      </c>
      <c r="H8" s="34" t="s">
        <v>22</v>
      </c>
      <c r="I8" s="35"/>
      <c r="J8" s="41">
        <v>6000</v>
      </c>
      <c r="K8" s="41">
        <v>500</v>
      </c>
      <c r="L8" s="41" t="s">
        <v>52</v>
      </c>
      <c r="M8" s="41" t="s">
        <v>40</v>
      </c>
      <c r="N8" s="37" t="s">
        <v>53</v>
      </c>
      <c r="O8" s="41" t="s">
        <v>54</v>
      </c>
      <c r="P8" s="41" t="s">
        <v>43</v>
      </c>
    </row>
    <row r="9" s="4" customFormat="1" ht="28.3" customHeight="1" spans="1:16">
      <c r="A9" s="38">
        <v>6</v>
      </c>
      <c r="B9" s="41" t="s">
        <v>17</v>
      </c>
      <c r="C9" s="41" t="s">
        <v>36</v>
      </c>
      <c r="D9" s="41" t="s">
        <v>44</v>
      </c>
      <c r="E9" s="41" t="s">
        <v>55</v>
      </c>
      <c r="F9" s="32" t="s">
        <v>56</v>
      </c>
      <c r="G9" s="41">
        <v>28</v>
      </c>
      <c r="H9" s="34" t="s">
        <v>22</v>
      </c>
      <c r="I9" s="35"/>
      <c r="J9" s="41">
        <v>6000</v>
      </c>
      <c r="K9" s="41">
        <v>500</v>
      </c>
      <c r="L9" s="41" t="s">
        <v>57</v>
      </c>
      <c r="M9" s="41" t="s">
        <v>40</v>
      </c>
      <c r="N9" s="37" t="s">
        <v>58</v>
      </c>
      <c r="O9" s="41" t="s">
        <v>59</v>
      </c>
      <c r="P9" s="41" t="s">
        <v>43</v>
      </c>
    </row>
    <row r="10" s="4" customFormat="1" ht="28.3" customHeight="1" spans="1:16">
      <c r="A10" s="29">
        <v>7</v>
      </c>
      <c r="B10" s="41" t="s">
        <v>17</v>
      </c>
      <c r="C10" s="41" t="s">
        <v>36</v>
      </c>
      <c r="D10" s="41" t="s">
        <v>44</v>
      </c>
      <c r="E10" s="41" t="s">
        <v>60</v>
      </c>
      <c r="F10" s="32" t="s">
        <v>61</v>
      </c>
      <c r="G10" s="41">
        <v>41</v>
      </c>
      <c r="H10" s="34" t="s">
        <v>22</v>
      </c>
      <c r="I10" s="35"/>
      <c r="J10" s="41">
        <v>3000</v>
      </c>
      <c r="K10" s="41">
        <v>500</v>
      </c>
      <c r="L10" s="41" t="s">
        <v>60</v>
      </c>
      <c r="M10" s="41" t="s">
        <v>40</v>
      </c>
      <c r="N10" s="37" t="s">
        <v>62</v>
      </c>
      <c r="O10" s="41" t="s">
        <v>63</v>
      </c>
      <c r="P10" s="41" t="s">
        <v>43</v>
      </c>
    </row>
    <row r="11" s="4" customFormat="1" ht="28.3" customHeight="1" spans="1:16">
      <c r="A11" s="38">
        <v>8</v>
      </c>
      <c r="B11" s="41" t="s">
        <v>17</v>
      </c>
      <c r="C11" s="41" t="s">
        <v>36</v>
      </c>
      <c r="D11" s="41" t="s">
        <v>64</v>
      </c>
      <c r="E11" s="41" t="s">
        <v>65</v>
      </c>
      <c r="F11" s="32" t="s">
        <v>66</v>
      </c>
      <c r="G11" s="42">
        <v>22</v>
      </c>
      <c r="H11" s="34" t="s">
        <v>22</v>
      </c>
      <c r="I11" s="35"/>
      <c r="J11" s="42">
        <v>3000</v>
      </c>
      <c r="K11" s="42">
        <v>500</v>
      </c>
      <c r="L11" s="41" t="s">
        <v>67</v>
      </c>
      <c r="M11" s="41" t="s">
        <v>40</v>
      </c>
      <c r="N11" s="37" t="s">
        <v>68</v>
      </c>
      <c r="O11" s="41" t="s">
        <v>59</v>
      </c>
      <c r="P11" s="41" t="s">
        <v>43</v>
      </c>
    </row>
    <row r="12" s="4" customFormat="1" ht="28.3" customHeight="1" spans="1:16">
      <c r="A12" s="29">
        <v>9</v>
      </c>
      <c r="B12" s="41" t="s">
        <v>17</v>
      </c>
      <c r="C12" s="41" t="s">
        <v>36</v>
      </c>
      <c r="D12" s="41" t="s">
        <v>69</v>
      </c>
      <c r="E12" s="41" t="s">
        <v>70</v>
      </c>
      <c r="F12" s="32" t="s">
        <v>71</v>
      </c>
      <c r="G12" s="41">
        <v>48</v>
      </c>
      <c r="H12" s="34" t="s">
        <v>22</v>
      </c>
      <c r="I12" s="35"/>
      <c r="J12" s="42">
        <v>5000</v>
      </c>
      <c r="K12" s="42">
        <v>500</v>
      </c>
      <c r="L12" s="41" t="s">
        <v>70</v>
      </c>
      <c r="M12" s="41" t="s">
        <v>40</v>
      </c>
      <c r="N12" s="37" t="s">
        <v>72</v>
      </c>
      <c r="O12" s="41" t="s">
        <v>63</v>
      </c>
      <c r="P12" s="41" t="s">
        <v>73</v>
      </c>
    </row>
    <row r="13" s="4" customFormat="1" ht="28.3" customHeight="1" spans="1:16">
      <c r="A13" s="38">
        <v>10</v>
      </c>
      <c r="B13" s="41" t="s">
        <v>17</v>
      </c>
      <c r="C13" s="41" t="s">
        <v>36</v>
      </c>
      <c r="D13" s="41" t="s">
        <v>74</v>
      </c>
      <c r="E13" s="41" t="s">
        <v>75</v>
      </c>
      <c r="F13" s="32" t="s">
        <v>76</v>
      </c>
      <c r="G13" s="41">
        <v>21</v>
      </c>
      <c r="H13" s="34" t="s">
        <v>22</v>
      </c>
      <c r="I13" s="35"/>
      <c r="J13" s="42">
        <v>6000</v>
      </c>
      <c r="K13" s="42">
        <v>500</v>
      </c>
      <c r="L13" s="41" t="s">
        <v>77</v>
      </c>
      <c r="M13" s="41" t="s">
        <v>78</v>
      </c>
      <c r="N13" s="37" t="s">
        <v>79</v>
      </c>
      <c r="O13" s="41" t="s">
        <v>80</v>
      </c>
      <c r="P13" s="41" t="s">
        <v>73</v>
      </c>
    </row>
    <row r="14" s="4" customFormat="1" ht="28.3" customHeight="1" spans="1:16">
      <c r="A14" s="29">
        <v>11</v>
      </c>
      <c r="B14" s="41" t="s">
        <v>17</v>
      </c>
      <c r="C14" s="41" t="s">
        <v>36</v>
      </c>
      <c r="D14" s="41" t="s">
        <v>81</v>
      </c>
      <c r="E14" s="41" t="s">
        <v>82</v>
      </c>
      <c r="F14" s="32" t="s">
        <v>83</v>
      </c>
      <c r="G14" s="41">
        <v>43</v>
      </c>
      <c r="H14" s="34" t="s">
        <v>22</v>
      </c>
      <c r="I14" s="35"/>
      <c r="J14" s="42">
        <v>1500</v>
      </c>
      <c r="K14" s="42">
        <v>500</v>
      </c>
      <c r="L14" s="41" t="s">
        <v>82</v>
      </c>
      <c r="M14" s="41" t="s">
        <v>40</v>
      </c>
      <c r="N14" s="37" t="s">
        <v>84</v>
      </c>
      <c r="O14" s="41" t="s">
        <v>63</v>
      </c>
      <c r="P14" s="41" t="s">
        <v>43</v>
      </c>
    </row>
    <row r="15" s="4" customFormat="1" ht="28.3" customHeight="1" spans="1:16">
      <c r="A15" s="38">
        <v>12</v>
      </c>
      <c r="B15" s="41" t="s">
        <v>17</v>
      </c>
      <c r="C15" s="41" t="s">
        <v>36</v>
      </c>
      <c r="D15" s="41" t="s">
        <v>81</v>
      </c>
      <c r="E15" s="41" t="s">
        <v>85</v>
      </c>
      <c r="F15" s="32" t="s">
        <v>86</v>
      </c>
      <c r="G15" s="41">
        <v>30</v>
      </c>
      <c r="H15" s="34" t="s">
        <v>22</v>
      </c>
      <c r="I15" s="35"/>
      <c r="J15" s="42">
        <v>7500</v>
      </c>
      <c r="K15" s="42">
        <v>500</v>
      </c>
      <c r="L15" s="41" t="s">
        <v>87</v>
      </c>
      <c r="M15" s="41" t="s">
        <v>40</v>
      </c>
      <c r="N15" s="37" t="s">
        <v>88</v>
      </c>
      <c r="O15" s="41" t="s">
        <v>59</v>
      </c>
      <c r="P15" s="41" t="s">
        <v>43</v>
      </c>
    </row>
    <row r="16" s="4" customFormat="1" ht="28.3" customHeight="1" spans="1:16">
      <c r="A16" s="29">
        <v>13</v>
      </c>
      <c r="B16" s="41" t="s">
        <v>17</v>
      </c>
      <c r="C16" s="41" t="s">
        <v>36</v>
      </c>
      <c r="D16" s="41" t="s">
        <v>81</v>
      </c>
      <c r="E16" s="41" t="s">
        <v>89</v>
      </c>
      <c r="F16" s="32" t="s">
        <v>90</v>
      </c>
      <c r="G16" s="41">
        <v>24</v>
      </c>
      <c r="H16" s="34" t="s">
        <v>22</v>
      </c>
      <c r="I16" s="35"/>
      <c r="J16" s="42">
        <v>5500</v>
      </c>
      <c r="K16" s="42">
        <v>500</v>
      </c>
      <c r="L16" s="41" t="s">
        <v>89</v>
      </c>
      <c r="M16" s="41" t="s">
        <v>40</v>
      </c>
      <c r="N16" s="37" t="s">
        <v>91</v>
      </c>
      <c r="O16" s="41" t="s">
        <v>63</v>
      </c>
      <c r="P16" s="41" t="s">
        <v>43</v>
      </c>
    </row>
    <row r="17" s="4" customFormat="1" ht="28.3" customHeight="1" spans="1:17">
      <c r="A17" s="38">
        <v>14</v>
      </c>
      <c r="B17" s="41" t="s">
        <v>17</v>
      </c>
      <c r="C17" s="41" t="s">
        <v>36</v>
      </c>
      <c r="D17" s="41" t="s">
        <v>81</v>
      </c>
      <c r="E17" s="41" t="s">
        <v>92</v>
      </c>
      <c r="F17" s="32" t="s">
        <v>93</v>
      </c>
      <c r="G17" s="41">
        <v>23</v>
      </c>
      <c r="H17" s="34" t="s">
        <v>22</v>
      </c>
      <c r="I17" s="35"/>
      <c r="J17" s="42">
        <v>5500</v>
      </c>
      <c r="K17" s="42">
        <v>500</v>
      </c>
      <c r="L17" s="41" t="s">
        <v>89</v>
      </c>
      <c r="M17" s="41" t="s">
        <v>40</v>
      </c>
      <c r="N17" s="37" t="s">
        <v>91</v>
      </c>
      <c r="O17" s="41" t="s">
        <v>94</v>
      </c>
      <c r="P17" s="41" t="s">
        <v>43</v>
      </c>
    </row>
    <row r="18" s="5" customFormat="1" ht="28.3" customHeight="1" spans="1:17">
      <c r="A18" s="29">
        <v>15</v>
      </c>
      <c r="B18" s="43" t="s">
        <v>17</v>
      </c>
      <c r="C18" s="41" t="s">
        <v>36</v>
      </c>
      <c r="D18" s="41" t="s">
        <v>95</v>
      </c>
      <c r="E18" s="41" t="s">
        <v>96</v>
      </c>
      <c r="F18" s="32" t="s">
        <v>97</v>
      </c>
      <c r="G18" s="44">
        <v>32</v>
      </c>
      <c r="H18" s="34" t="s">
        <v>22</v>
      </c>
      <c r="I18" s="35"/>
      <c r="J18" s="44">
        <v>4500</v>
      </c>
      <c r="K18" s="44">
        <v>500</v>
      </c>
      <c r="L18" s="41" t="s">
        <v>96</v>
      </c>
      <c r="M18" s="41" t="s">
        <v>98</v>
      </c>
      <c r="N18" s="37" t="s">
        <v>99</v>
      </c>
      <c r="O18" s="41" t="s">
        <v>63</v>
      </c>
      <c r="P18" s="41" t="s">
        <v>43</v>
      </c>
      <c r="Q18" s="45"/>
    </row>
    <row r="19" s="5" customFormat="1" ht="28.3" customHeight="1" spans="1:17">
      <c r="A19" s="38">
        <v>16</v>
      </c>
      <c r="B19" s="43" t="s">
        <v>17</v>
      </c>
      <c r="C19" s="41" t="s">
        <v>36</v>
      </c>
      <c r="D19" s="41" t="s">
        <v>74</v>
      </c>
      <c r="E19" s="41" t="s">
        <v>100</v>
      </c>
      <c r="F19" s="32" t="s">
        <v>101</v>
      </c>
      <c r="G19" s="44">
        <v>56</v>
      </c>
      <c r="H19" s="34" t="s">
        <v>22</v>
      </c>
      <c r="I19" s="35"/>
      <c r="J19" s="44">
        <v>5000</v>
      </c>
      <c r="K19" s="44">
        <v>500</v>
      </c>
      <c r="L19" s="41" t="s">
        <v>102</v>
      </c>
      <c r="M19" s="41" t="s">
        <v>103</v>
      </c>
      <c r="N19" s="37" t="s">
        <v>104</v>
      </c>
      <c r="O19" s="41" t="s">
        <v>94</v>
      </c>
      <c r="P19" s="41" t="s">
        <v>43</v>
      </c>
      <c r="Q19" s="45"/>
    </row>
    <row r="20" s="5" customFormat="1" ht="28.3" customHeight="1" spans="1:17">
      <c r="A20" s="29">
        <v>17</v>
      </c>
      <c r="B20" s="43" t="s">
        <v>17</v>
      </c>
      <c r="C20" s="41" t="s">
        <v>36</v>
      </c>
      <c r="D20" s="41" t="s">
        <v>74</v>
      </c>
      <c r="E20" s="41" t="s">
        <v>105</v>
      </c>
      <c r="F20" s="32" t="s">
        <v>46</v>
      </c>
      <c r="G20" s="44">
        <v>28</v>
      </c>
      <c r="H20" s="34" t="s">
        <v>22</v>
      </c>
      <c r="I20" s="35"/>
      <c r="J20" s="44">
        <v>6500</v>
      </c>
      <c r="K20" s="44">
        <v>500</v>
      </c>
      <c r="L20" s="41" t="s">
        <v>102</v>
      </c>
      <c r="M20" s="41" t="s">
        <v>103</v>
      </c>
      <c r="N20" s="37" t="s">
        <v>104</v>
      </c>
      <c r="O20" s="41" t="s">
        <v>80</v>
      </c>
      <c r="P20" s="41" t="s">
        <v>43</v>
      </c>
      <c r="Q20" s="45"/>
    </row>
    <row r="21" s="5" customFormat="1" ht="28.3" customHeight="1" spans="1:17">
      <c r="A21" s="38">
        <v>18</v>
      </c>
      <c r="B21" s="43" t="s">
        <v>17</v>
      </c>
      <c r="C21" s="41" t="s">
        <v>36</v>
      </c>
      <c r="D21" s="41" t="s">
        <v>74</v>
      </c>
      <c r="E21" s="41" t="s">
        <v>106</v>
      </c>
      <c r="F21" s="32" t="s">
        <v>107</v>
      </c>
      <c r="G21" s="44">
        <v>28</v>
      </c>
      <c r="H21" s="34" t="s">
        <v>22</v>
      </c>
      <c r="I21" s="35"/>
      <c r="J21" s="44">
        <v>4500</v>
      </c>
      <c r="K21" s="44">
        <v>500</v>
      </c>
      <c r="L21" s="41" t="s">
        <v>102</v>
      </c>
      <c r="M21" s="41" t="s">
        <v>103</v>
      </c>
      <c r="N21" s="37" t="s">
        <v>104</v>
      </c>
      <c r="O21" s="41" t="s">
        <v>108</v>
      </c>
      <c r="P21" s="41" t="s">
        <v>43</v>
      </c>
      <c r="Q21" s="45"/>
    </row>
    <row r="22" s="5" customFormat="1" ht="28.3" customHeight="1" spans="1:17">
      <c r="A22" s="29">
        <v>19</v>
      </c>
      <c r="B22" s="43" t="s">
        <v>17</v>
      </c>
      <c r="C22" s="41" t="s">
        <v>36</v>
      </c>
      <c r="D22" s="41" t="s">
        <v>95</v>
      </c>
      <c r="E22" s="41" t="s">
        <v>109</v>
      </c>
      <c r="F22" s="32" t="s">
        <v>97</v>
      </c>
      <c r="G22" s="44">
        <v>30</v>
      </c>
      <c r="H22" s="34" t="s">
        <v>22</v>
      </c>
      <c r="I22" s="35"/>
      <c r="J22" s="44">
        <v>3000</v>
      </c>
      <c r="K22" s="44">
        <v>500</v>
      </c>
      <c r="L22" s="41" t="s">
        <v>110</v>
      </c>
      <c r="M22" s="41" t="s">
        <v>40</v>
      </c>
      <c r="N22" s="37" t="s">
        <v>111</v>
      </c>
      <c r="O22" s="41" t="s">
        <v>80</v>
      </c>
      <c r="P22" s="41" t="s">
        <v>43</v>
      </c>
      <c r="Q22" s="45"/>
    </row>
    <row r="23" s="5" customFormat="1" ht="28.3" customHeight="1" spans="1:17">
      <c r="A23" s="38">
        <v>20</v>
      </c>
      <c r="B23" s="43" t="s">
        <v>17</v>
      </c>
      <c r="C23" s="41" t="s">
        <v>36</v>
      </c>
      <c r="D23" s="41" t="s">
        <v>64</v>
      </c>
      <c r="E23" s="41" t="s">
        <v>112</v>
      </c>
      <c r="F23" s="32" t="s">
        <v>113</v>
      </c>
      <c r="G23" s="44">
        <v>32</v>
      </c>
      <c r="H23" s="34" t="s">
        <v>22</v>
      </c>
      <c r="I23" s="35"/>
      <c r="J23" s="44">
        <v>4000</v>
      </c>
      <c r="K23" s="44">
        <v>500</v>
      </c>
      <c r="L23" s="41" t="s">
        <v>114</v>
      </c>
      <c r="M23" s="41" t="s">
        <v>40</v>
      </c>
      <c r="N23" s="37" t="s">
        <v>115</v>
      </c>
      <c r="O23" s="41" t="s">
        <v>59</v>
      </c>
      <c r="P23" s="41" t="s">
        <v>43</v>
      </c>
      <c r="Q23" s="45"/>
    </row>
    <row r="24" s="5" customFormat="1" ht="28.3" customHeight="1" spans="1:17">
      <c r="A24" s="29">
        <v>21</v>
      </c>
      <c r="B24" s="43" t="s">
        <v>17</v>
      </c>
      <c r="C24" s="41" t="s">
        <v>36</v>
      </c>
      <c r="D24" s="41" t="s">
        <v>64</v>
      </c>
      <c r="E24" s="41" t="s">
        <v>116</v>
      </c>
      <c r="F24" s="32" t="s">
        <v>117</v>
      </c>
      <c r="G24" s="44">
        <v>29</v>
      </c>
      <c r="H24" s="34" t="s">
        <v>22</v>
      </c>
      <c r="I24" s="35"/>
      <c r="J24" s="44">
        <v>4000</v>
      </c>
      <c r="K24" s="44">
        <v>500</v>
      </c>
      <c r="L24" s="41" t="s">
        <v>114</v>
      </c>
      <c r="M24" s="41" t="s">
        <v>40</v>
      </c>
      <c r="N24" s="37" t="s">
        <v>115</v>
      </c>
      <c r="O24" s="41" t="s">
        <v>118</v>
      </c>
      <c r="P24" s="41" t="s">
        <v>43</v>
      </c>
      <c r="Q24" s="45"/>
    </row>
    <row r="25" s="6" customFormat="1" ht="30" customHeight="1" spans="1:17">
      <c r="A25" s="38">
        <v>22</v>
      </c>
      <c r="B25" s="46" t="s">
        <v>17</v>
      </c>
      <c r="C25" s="46" t="s">
        <v>119</v>
      </c>
      <c r="D25" s="46" t="s">
        <v>120</v>
      </c>
      <c r="E25" s="47" t="s">
        <v>121</v>
      </c>
      <c r="F25" s="32" t="s">
        <v>122</v>
      </c>
      <c r="G25" s="46">
        <v>31</v>
      </c>
      <c r="H25" s="34" t="s">
        <v>22</v>
      </c>
      <c r="I25" s="35"/>
      <c r="J25" s="47">
        <v>3000</v>
      </c>
      <c r="K25" s="48">
        <v>500</v>
      </c>
      <c r="L25" s="47" t="s">
        <v>123</v>
      </c>
      <c r="M25" s="48" t="s">
        <v>124</v>
      </c>
      <c r="N25" s="37" t="s">
        <v>125</v>
      </c>
      <c r="O25" s="46" t="s">
        <v>126</v>
      </c>
      <c r="P25" s="46" t="s">
        <v>127</v>
      </c>
    </row>
    <row r="26" s="6" customFormat="1" ht="30" customHeight="1" spans="1:17">
      <c r="A26" s="29">
        <v>23</v>
      </c>
      <c r="B26" s="46" t="s">
        <v>17</v>
      </c>
      <c r="C26" s="46" t="s">
        <v>119</v>
      </c>
      <c r="D26" s="46" t="s">
        <v>120</v>
      </c>
      <c r="E26" s="47" t="s">
        <v>123</v>
      </c>
      <c r="F26" s="32" t="s">
        <v>128</v>
      </c>
      <c r="G26" s="46">
        <v>35</v>
      </c>
      <c r="H26" s="34" t="s">
        <v>22</v>
      </c>
      <c r="I26" s="35"/>
      <c r="J26" s="46">
        <v>3000</v>
      </c>
      <c r="K26" s="48">
        <v>500</v>
      </c>
      <c r="L26" s="47" t="s">
        <v>123</v>
      </c>
      <c r="M26" s="48" t="s">
        <v>124</v>
      </c>
      <c r="N26" s="37" t="s">
        <v>125</v>
      </c>
      <c r="O26" s="46" t="s">
        <v>42</v>
      </c>
      <c r="P26" s="46" t="s">
        <v>127</v>
      </c>
    </row>
    <row r="27" s="6" customFormat="1" ht="30" customHeight="1" spans="1:17">
      <c r="A27" s="38">
        <v>24</v>
      </c>
      <c r="B27" s="46" t="s">
        <v>17</v>
      </c>
      <c r="C27" s="46" t="s">
        <v>119</v>
      </c>
      <c r="D27" s="46" t="s">
        <v>120</v>
      </c>
      <c r="E27" s="49" t="s">
        <v>129</v>
      </c>
      <c r="F27" s="32" t="s">
        <v>130</v>
      </c>
      <c r="G27" s="46">
        <v>25</v>
      </c>
      <c r="H27" s="34" t="s">
        <v>22</v>
      </c>
      <c r="I27" s="35"/>
      <c r="J27" s="46">
        <v>3000</v>
      </c>
      <c r="K27" s="48">
        <v>500</v>
      </c>
      <c r="L27" s="47" t="s">
        <v>123</v>
      </c>
      <c r="M27" s="48" t="s">
        <v>124</v>
      </c>
      <c r="N27" s="37" t="s">
        <v>125</v>
      </c>
      <c r="O27" s="46" t="s">
        <v>131</v>
      </c>
      <c r="P27" s="46" t="s">
        <v>127</v>
      </c>
    </row>
    <row r="28" s="6" customFormat="1" ht="30" customHeight="1" spans="1:17">
      <c r="A28" s="29">
        <v>25</v>
      </c>
      <c r="B28" s="46" t="s">
        <v>17</v>
      </c>
      <c r="C28" s="46" t="s">
        <v>119</v>
      </c>
      <c r="D28" s="46" t="s">
        <v>120</v>
      </c>
      <c r="E28" s="49" t="s">
        <v>132</v>
      </c>
      <c r="F28" s="32" t="s">
        <v>133</v>
      </c>
      <c r="G28" s="46">
        <v>50</v>
      </c>
      <c r="H28" s="34" t="s">
        <v>22</v>
      </c>
      <c r="I28" s="35"/>
      <c r="J28" s="46">
        <v>3000</v>
      </c>
      <c r="K28" s="46">
        <v>500</v>
      </c>
      <c r="L28" s="47" t="s">
        <v>132</v>
      </c>
      <c r="M28" s="48" t="s">
        <v>124</v>
      </c>
      <c r="N28" s="37" t="s">
        <v>134</v>
      </c>
      <c r="O28" s="46" t="s">
        <v>42</v>
      </c>
      <c r="P28" s="46" t="s">
        <v>127</v>
      </c>
    </row>
    <row r="29" s="6" customFormat="1" ht="30" customHeight="1" spans="1:17">
      <c r="A29" s="38">
        <v>26</v>
      </c>
      <c r="B29" s="46" t="s">
        <v>17</v>
      </c>
      <c r="C29" s="46" t="s">
        <v>119</v>
      </c>
      <c r="D29" s="46" t="s">
        <v>120</v>
      </c>
      <c r="E29" s="49" t="s">
        <v>135</v>
      </c>
      <c r="F29" s="32" t="s">
        <v>136</v>
      </c>
      <c r="G29" s="46">
        <v>50</v>
      </c>
      <c r="H29" s="34" t="s">
        <v>22</v>
      </c>
      <c r="I29" s="35"/>
      <c r="J29" s="46">
        <v>4000</v>
      </c>
      <c r="K29" s="46">
        <v>500</v>
      </c>
      <c r="L29" s="49" t="s">
        <v>135</v>
      </c>
      <c r="M29" s="48" t="s">
        <v>124</v>
      </c>
      <c r="N29" s="37" t="s">
        <v>137</v>
      </c>
      <c r="O29" s="46" t="s">
        <v>42</v>
      </c>
      <c r="P29" s="46" t="s">
        <v>127</v>
      </c>
    </row>
    <row r="30" s="6" customFormat="1" ht="30" customHeight="1" spans="1:17">
      <c r="A30" s="29">
        <v>27</v>
      </c>
      <c r="B30" s="46" t="s">
        <v>17</v>
      </c>
      <c r="C30" s="46" t="s">
        <v>119</v>
      </c>
      <c r="D30" s="46" t="s">
        <v>120</v>
      </c>
      <c r="E30" s="49" t="s">
        <v>138</v>
      </c>
      <c r="F30" s="32" t="s">
        <v>139</v>
      </c>
      <c r="G30" s="46">
        <v>43</v>
      </c>
      <c r="H30" s="34" t="s">
        <v>22</v>
      </c>
      <c r="I30" s="35"/>
      <c r="J30" s="46">
        <v>3000</v>
      </c>
      <c r="K30" s="46">
        <v>500</v>
      </c>
      <c r="L30" s="47" t="s">
        <v>140</v>
      </c>
      <c r="M30" s="48" t="s">
        <v>124</v>
      </c>
      <c r="N30" s="37" t="s">
        <v>141</v>
      </c>
      <c r="O30" s="46" t="s">
        <v>131</v>
      </c>
      <c r="P30" s="46" t="s">
        <v>127</v>
      </c>
    </row>
    <row r="31" s="6" customFormat="1" ht="30" customHeight="1" spans="1:17">
      <c r="A31" s="38">
        <v>28</v>
      </c>
      <c r="B31" s="46" t="s">
        <v>17</v>
      </c>
      <c r="C31" s="46" t="s">
        <v>119</v>
      </c>
      <c r="D31" s="46" t="s">
        <v>120</v>
      </c>
      <c r="E31" s="46" t="s">
        <v>142</v>
      </c>
      <c r="F31" s="32" t="s">
        <v>143</v>
      </c>
      <c r="G31" s="46">
        <v>54</v>
      </c>
      <c r="H31" s="34" t="s">
        <v>22</v>
      </c>
      <c r="I31" s="35"/>
      <c r="J31" s="46">
        <v>3500</v>
      </c>
      <c r="K31" s="46">
        <v>500</v>
      </c>
      <c r="L31" s="46" t="s">
        <v>142</v>
      </c>
      <c r="M31" s="48" t="s">
        <v>124</v>
      </c>
      <c r="N31" s="37" t="s">
        <v>144</v>
      </c>
      <c r="O31" s="48" t="s">
        <v>42</v>
      </c>
      <c r="P31" s="46" t="s">
        <v>127</v>
      </c>
    </row>
    <row r="32" s="6" customFormat="1" ht="30" customHeight="1" spans="1:17">
      <c r="A32" s="29">
        <v>29</v>
      </c>
      <c r="B32" s="46" t="s">
        <v>17</v>
      </c>
      <c r="C32" s="46" t="s">
        <v>119</v>
      </c>
      <c r="D32" s="46" t="s">
        <v>120</v>
      </c>
      <c r="E32" s="50" t="s">
        <v>145</v>
      </c>
      <c r="F32" s="32" t="s">
        <v>146</v>
      </c>
      <c r="G32" s="46">
        <v>52</v>
      </c>
      <c r="H32" s="34" t="s">
        <v>22</v>
      </c>
      <c r="I32" s="35"/>
      <c r="J32" s="47">
        <v>3000</v>
      </c>
      <c r="K32" s="46">
        <v>500</v>
      </c>
      <c r="L32" s="46" t="s">
        <v>142</v>
      </c>
      <c r="M32" s="48" t="s">
        <v>124</v>
      </c>
      <c r="N32" s="37" t="s">
        <v>144</v>
      </c>
      <c r="O32" s="46" t="s">
        <v>131</v>
      </c>
      <c r="P32" s="46" t="s">
        <v>127</v>
      </c>
    </row>
    <row r="33" s="6" customFormat="1" ht="30" customHeight="1" spans="1:16">
      <c r="A33" s="38">
        <v>30</v>
      </c>
      <c r="B33" s="46" t="s">
        <v>17</v>
      </c>
      <c r="C33" s="46" t="s">
        <v>119</v>
      </c>
      <c r="D33" s="46" t="s">
        <v>120</v>
      </c>
      <c r="E33" s="50" t="s">
        <v>147</v>
      </c>
      <c r="F33" s="32" t="s">
        <v>148</v>
      </c>
      <c r="G33" s="46">
        <v>55</v>
      </c>
      <c r="H33" s="34" t="s">
        <v>22</v>
      </c>
      <c r="I33" s="35"/>
      <c r="J33" s="47">
        <v>3500</v>
      </c>
      <c r="K33" s="46">
        <v>500</v>
      </c>
      <c r="L33" s="50" t="s">
        <v>147</v>
      </c>
      <c r="M33" s="48" t="s">
        <v>124</v>
      </c>
      <c r="N33" s="37" t="s">
        <v>149</v>
      </c>
      <c r="O33" s="48" t="s">
        <v>42</v>
      </c>
      <c r="P33" s="46" t="s">
        <v>127</v>
      </c>
    </row>
    <row r="34" s="6" customFormat="1" ht="30" customHeight="1" spans="1:16">
      <c r="A34" s="29">
        <v>31</v>
      </c>
      <c r="B34" s="46" t="s">
        <v>17</v>
      </c>
      <c r="C34" s="46" t="s">
        <v>119</v>
      </c>
      <c r="D34" s="46" t="s">
        <v>120</v>
      </c>
      <c r="E34" s="46" t="s">
        <v>150</v>
      </c>
      <c r="F34" s="32" t="s">
        <v>151</v>
      </c>
      <c r="G34" s="46">
        <v>24</v>
      </c>
      <c r="H34" s="34" t="s">
        <v>22</v>
      </c>
      <c r="I34" s="35"/>
      <c r="J34" s="47">
        <v>3000</v>
      </c>
      <c r="K34" s="46">
        <v>500</v>
      </c>
      <c r="L34" s="50" t="s">
        <v>152</v>
      </c>
      <c r="M34" s="48" t="s">
        <v>124</v>
      </c>
      <c r="N34" s="37" t="s">
        <v>153</v>
      </c>
      <c r="O34" s="46" t="s">
        <v>154</v>
      </c>
      <c r="P34" s="46" t="s">
        <v>127</v>
      </c>
    </row>
    <row r="35" s="6" customFormat="1" ht="30" customHeight="1" spans="1:16">
      <c r="A35" s="38">
        <v>32</v>
      </c>
      <c r="B35" s="46" t="s">
        <v>17</v>
      </c>
      <c r="C35" s="46" t="s">
        <v>119</v>
      </c>
      <c r="D35" s="46" t="s">
        <v>120</v>
      </c>
      <c r="E35" s="46" t="s">
        <v>155</v>
      </c>
      <c r="F35" s="32" t="s">
        <v>156</v>
      </c>
      <c r="G35" s="46">
        <v>29</v>
      </c>
      <c r="H35" s="34" t="s">
        <v>22</v>
      </c>
      <c r="I35" s="35"/>
      <c r="J35" s="47">
        <v>3000</v>
      </c>
      <c r="K35" s="46">
        <v>500</v>
      </c>
      <c r="L35" s="50" t="s">
        <v>152</v>
      </c>
      <c r="M35" s="48" t="s">
        <v>124</v>
      </c>
      <c r="N35" s="37" t="s">
        <v>153</v>
      </c>
      <c r="O35" s="46" t="s">
        <v>59</v>
      </c>
      <c r="P35" s="46" t="s">
        <v>127</v>
      </c>
    </row>
    <row r="36" s="6" customFormat="1" ht="30" customHeight="1" spans="1:16">
      <c r="A36" s="29">
        <v>33</v>
      </c>
      <c r="B36" s="46" t="s">
        <v>17</v>
      </c>
      <c r="C36" s="46" t="s">
        <v>119</v>
      </c>
      <c r="D36" s="46" t="s">
        <v>120</v>
      </c>
      <c r="E36" s="46" t="s">
        <v>157</v>
      </c>
      <c r="F36" s="32" t="s">
        <v>158</v>
      </c>
      <c r="G36" s="46">
        <v>24</v>
      </c>
      <c r="H36" s="34" t="s">
        <v>22</v>
      </c>
      <c r="I36" s="35"/>
      <c r="J36" s="46">
        <v>7800</v>
      </c>
      <c r="K36" s="46">
        <v>500</v>
      </c>
      <c r="L36" s="46" t="s">
        <v>157</v>
      </c>
      <c r="M36" s="48" t="s">
        <v>124</v>
      </c>
      <c r="N36" s="37" t="s">
        <v>159</v>
      </c>
      <c r="O36" s="48" t="s">
        <v>42</v>
      </c>
      <c r="P36" s="46" t="s">
        <v>127</v>
      </c>
    </row>
    <row r="37" s="6" customFormat="1" ht="30" customHeight="1" spans="1:16">
      <c r="A37" s="38">
        <v>34</v>
      </c>
      <c r="B37" s="46" t="s">
        <v>17</v>
      </c>
      <c r="C37" s="46" t="s">
        <v>119</v>
      </c>
      <c r="D37" s="46" t="s">
        <v>120</v>
      </c>
      <c r="E37" s="46" t="s">
        <v>160</v>
      </c>
      <c r="F37" s="32" t="s">
        <v>161</v>
      </c>
      <c r="G37" s="46">
        <v>50</v>
      </c>
      <c r="H37" s="34" t="s">
        <v>22</v>
      </c>
      <c r="I37" s="35"/>
      <c r="J37" s="46">
        <v>4500</v>
      </c>
      <c r="K37" s="46">
        <v>500</v>
      </c>
      <c r="L37" s="46" t="s">
        <v>157</v>
      </c>
      <c r="M37" s="48" t="s">
        <v>124</v>
      </c>
      <c r="N37" s="37" t="s">
        <v>159</v>
      </c>
      <c r="O37" s="46" t="s">
        <v>59</v>
      </c>
      <c r="P37" s="46" t="s">
        <v>127</v>
      </c>
    </row>
    <row r="38" s="6" customFormat="1" ht="30" customHeight="1" spans="1:16">
      <c r="A38" s="29">
        <v>35</v>
      </c>
      <c r="B38" s="46" t="s">
        <v>17</v>
      </c>
      <c r="C38" s="46" t="s">
        <v>119</v>
      </c>
      <c r="D38" s="46" t="s">
        <v>120</v>
      </c>
      <c r="E38" s="46" t="s">
        <v>162</v>
      </c>
      <c r="F38" s="32" t="s">
        <v>163</v>
      </c>
      <c r="G38" s="46">
        <v>29</v>
      </c>
      <c r="H38" s="34" t="s">
        <v>22</v>
      </c>
      <c r="I38" s="35"/>
      <c r="J38" s="46">
        <v>4000</v>
      </c>
      <c r="K38" s="46">
        <v>500</v>
      </c>
      <c r="L38" s="46" t="s">
        <v>164</v>
      </c>
      <c r="M38" s="48" t="s">
        <v>124</v>
      </c>
      <c r="N38" s="37" t="s">
        <v>165</v>
      </c>
      <c r="O38" s="46" t="s">
        <v>59</v>
      </c>
      <c r="P38" s="46" t="s">
        <v>127</v>
      </c>
    </row>
    <row r="39" s="6" customFormat="1" ht="30" customHeight="1" spans="1:16">
      <c r="A39" s="38">
        <v>36</v>
      </c>
      <c r="B39" s="46" t="s">
        <v>17</v>
      </c>
      <c r="C39" s="46" t="s">
        <v>119</v>
      </c>
      <c r="D39" s="46" t="s">
        <v>166</v>
      </c>
      <c r="E39" s="47" t="s">
        <v>167</v>
      </c>
      <c r="F39" s="32" t="s">
        <v>168</v>
      </c>
      <c r="G39" s="46">
        <v>18</v>
      </c>
      <c r="H39" s="34" t="s">
        <v>22</v>
      </c>
      <c r="I39" s="35"/>
      <c r="J39" s="47">
        <v>4000</v>
      </c>
      <c r="K39" s="48">
        <v>500</v>
      </c>
      <c r="L39" s="47" t="s">
        <v>169</v>
      </c>
      <c r="M39" s="48" t="s">
        <v>170</v>
      </c>
      <c r="N39" s="37" t="s">
        <v>171</v>
      </c>
      <c r="O39" s="46" t="s">
        <v>42</v>
      </c>
      <c r="P39" s="46" t="s">
        <v>127</v>
      </c>
    </row>
    <row r="40" s="6" customFormat="1" ht="30" customHeight="1" spans="1:16">
      <c r="A40" s="29">
        <v>37</v>
      </c>
      <c r="B40" s="46" t="s">
        <v>17</v>
      </c>
      <c r="C40" s="46" t="s">
        <v>119</v>
      </c>
      <c r="D40" s="46" t="s">
        <v>172</v>
      </c>
      <c r="E40" s="46" t="s">
        <v>173</v>
      </c>
      <c r="F40" s="32" t="s">
        <v>174</v>
      </c>
      <c r="G40" s="48">
        <v>47</v>
      </c>
      <c r="H40" s="34" t="s">
        <v>22</v>
      </c>
      <c r="I40" s="35"/>
      <c r="J40" s="47">
        <v>4000</v>
      </c>
      <c r="K40" s="48">
        <v>500</v>
      </c>
      <c r="L40" s="46" t="s">
        <v>173</v>
      </c>
      <c r="M40" s="48" t="s">
        <v>124</v>
      </c>
      <c r="N40" s="37" t="s">
        <v>175</v>
      </c>
      <c r="O40" s="46" t="s">
        <v>63</v>
      </c>
      <c r="P40" s="46" t="s">
        <v>127</v>
      </c>
    </row>
    <row r="41" s="6" customFormat="1" ht="30" customHeight="1" spans="1:16">
      <c r="A41" s="38">
        <v>38</v>
      </c>
      <c r="B41" s="46" t="s">
        <v>17</v>
      </c>
      <c r="C41" s="46" t="s">
        <v>119</v>
      </c>
      <c r="D41" s="46" t="s">
        <v>172</v>
      </c>
      <c r="E41" s="46" t="s">
        <v>176</v>
      </c>
      <c r="F41" s="32" t="s">
        <v>177</v>
      </c>
      <c r="G41" s="48">
        <v>53</v>
      </c>
      <c r="H41" s="34" t="s">
        <v>22</v>
      </c>
      <c r="I41" s="35"/>
      <c r="J41" s="47">
        <v>4000</v>
      </c>
      <c r="K41" s="48">
        <v>500</v>
      </c>
      <c r="L41" s="46" t="s">
        <v>176</v>
      </c>
      <c r="M41" s="48" t="s">
        <v>124</v>
      </c>
      <c r="N41" s="37" t="s">
        <v>178</v>
      </c>
      <c r="O41" s="46" t="s">
        <v>63</v>
      </c>
      <c r="P41" s="46" t="s">
        <v>127</v>
      </c>
    </row>
    <row r="42" s="6" customFormat="1" ht="30" customHeight="1" spans="1:16">
      <c r="A42" s="29">
        <v>39</v>
      </c>
      <c r="B42" s="46" t="s">
        <v>17</v>
      </c>
      <c r="C42" s="46" t="s">
        <v>119</v>
      </c>
      <c r="D42" s="46" t="s">
        <v>172</v>
      </c>
      <c r="E42" s="46" t="s">
        <v>179</v>
      </c>
      <c r="F42" s="32" t="s">
        <v>180</v>
      </c>
      <c r="G42" s="48">
        <v>34</v>
      </c>
      <c r="H42" s="34" t="s">
        <v>22</v>
      </c>
      <c r="I42" s="35"/>
      <c r="J42" s="47">
        <v>4500</v>
      </c>
      <c r="K42" s="48">
        <v>500</v>
      </c>
      <c r="L42" s="46" t="s">
        <v>181</v>
      </c>
      <c r="M42" s="48" t="s">
        <v>124</v>
      </c>
      <c r="N42" s="37" t="s">
        <v>182</v>
      </c>
      <c r="O42" s="46" t="s">
        <v>183</v>
      </c>
      <c r="P42" s="46" t="s">
        <v>127</v>
      </c>
    </row>
    <row r="43" s="6" customFormat="1" ht="30" customHeight="1" spans="1:16">
      <c r="A43" s="38">
        <v>40</v>
      </c>
      <c r="B43" s="46" t="s">
        <v>17</v>
      </c>
      <c r="C43" s="46" t="s">
        <v>119</v>
      </c>
      <c r="D43" s="46" t="s">
        <v>172</v>
      </c>
      <c r="E43" s="46" t="s">
        <v>184</v>
      </c>
      <c r="F43" s="32" t="s">
        <v>185</v>
      </c>
      <c r="G43" s="48">
        <v>38</v>
      </c>
      <c r="H43" s="34" t="s">
        <v>22</v>
      </c>
      <c r="I43" s="35"/>
      <c r="J43" s="47">
        <v>5000</v>
      </c>
      <c r="K43" s="48">
        <v>500</v>
      </c>
      <c r="L43" s="46" t="s">
        <v>186</v>
      </c>
      <c r="M43" s="48" t="s">
        <v>124</v>
      </c>
      <c r="N43" s="37" t="s">
        <v>187</v>
      </c>
      <c r="O43" s="46" t="s">
        <v>183</v>
      </c>
      <c r="P43" s="46" t="s">
        <v>188</v>
      </c>
    </row>
    <row r="44" s="6" customFormat="1" ht="30" customHeight="1" spans="1:16">
      <c r="A44" s="29">
        <v>41</v>
      </c>
      <c r="B44" s="46" t="s">
        <v>17</v>
      </c>
      <c r="C44" s="46" t="s">
        <v>119</v>
      </c>
      <c r="D44" s="46" t="s">
        <v>172</v>
      </c>
      <c r="E44" s="46" t="s">
        <v>189</v>
      </c>
      <c r="F44" s="32" t="s">
        <v>163</v>
      </c>
      <c r="G44" s="48">
        <v>27</v>
      </c>
      <c r="H44" s="34" t="s">
        <v>22</v>
      </c>
      <c r="I44" s="35"/>
      <c r="J44" s="47">
        <v>3500</v>
      </c>
      <c r="K44" s="48">
        <v>500</v>
      </c>
      <c r="L44" s="46" t="s">
        <v>190</v>
      </c>
      <c r="M44" s="48" t="s">
        <v>124</v>
      </c>
      <c r="N44" s="37" t="s">
        <v>191</v>
      </c>
      <c r="O44" s="46" t="s">
        <v>183</v>
      </c>
      <c r="P44" s="46" t="s">
        <v>127</v>
      </c>
    </row>
    <row r="45" s="6" customFormat="1" ht="30" customHeight="1" spans="1:16">
      <c r="A45" s="38">
        <v>42</v>
      </c>
      <c r="B45" s="46" t="s">
        <v>17</v>
      </c>
      <c r="C45" s="46" t="s">
        <v>119</v>
      </c>
      <c r="D45" s="46" t="s">
        <v>172</v>
      </c>
      <c r="E45" s="47" t="s">
        <v>192</v>
      </c>
      <c r="F45" s="32" t="s">
        <v>151</v>
      </c>
      <c r="G45" s="48">
        <v>30</v>
      </c>
      <c r="H45" s="34" t="s">
        <v>22</v>
      </c>
      <c r="I45" s="35"/>
      <c r="J45" s="47">
        <v>4000</v>
      </c>
      <c r="K45" s="48">
        <v>500</v>
      </c>
      <c r="L45" s="46" t="s">
        <v>193</v>
      </c>
      <c r="M45" s="48" t="s">
        <v>124</v>
      </c>
      <c r="N45" s="37" t="s">
        <v>194</v>
      </c>
      <c r="O45" s="46" t="s">
        <v>195</v>
      </c>
      <c r="P45" s="46" t="s">
        <v>127</v>
      </c>
    </row>
    <row r="46" s="6" customFormat="1" ht="30" customHeight="1" spans="1:16">
      <c r="A46" s="29">
        <v>43</v>
      </c>
      <c r="B46" s="46" t="s">
        <v>17</v>
      </c>
      <c r="C46" s="46" t="s">
        <v>119</v>
      </c>
      <c r="D46" s="46" t="s">
        <v>172</v>
      </c>
      <c r="E46" s="47" t="s">
        <v>196</v>
      </c>
      <c r="F46" s="32" t="s">
        <v>197</v>
      </c>
      <c r="G46" s="48">
        <v>55</v>
      </c>
      <c r="H46" s="34" t="s">
        <v>22</v>
      </c>
      <c r="I46" s="35"/>
      <c r="J46" s="47">
        <v>4500</v>
      </c>
      <c r="K46" s="48">
        <v>500</v>
      </c>
      <c r="L46" s="46" t="s">
        <v>196</v>
      </c>
      <c r="M46" s="48" t="s">
        <v>124</v>
      </c>
      <c r="N46" s="37" t="s">
        <v>198</v>
      </c>
      <c r="O46" s="46" t="s">
        <v>63</v>
      </c>
      <c r="P46" s="46" t="s">
        <v>127</v>
      </c>
    </row>
    <row r="47" s="6" customFormat="1" ht="30" customHeight="1" spans="1:16">
      <c r="A47" s="38">
        <v>44</v>
      </c>
      <c r="B47" s="46" t="s">
        <v>17</v>
      </c>
      <c r="C47" s="46" t="s">
        <v>119</v>
      </c>
      <c r="D47" s="46" t="s">
        <v>172</v>
      </c>
      <c r="E47" s="47" t="s">
        <v>199</v>
      </c>
      <c r="F47" s="32" t="s">
        <v>200</v>
      </c>
      <c r="G47" s="48">
        <v>30</v>
      </c>
      <c r="H47" s="34" t="s">
        <v>22</v>
      </c>
      <c r="I47" s="35"/>
      <c r="J47" s="47">
        <v>4000</v>
      </c>
      <c r="K47" s="48">
        <v>500</v>
      </c>
      <c r="L47" s="46" t="s">
        <v>196</v>
      </c>
      <c r="M47" s="48" t="s">
        <v>124</v>
      </c>
      <c r="N47" s="37" t="s">
        <v>198</v>
      </c>
      <c r="O47" s="46" t="s">
        <v>183</v>
      </c>
      <c r="P47" s="46" t="s">
        <v>127</v>
      </c>
    </row>
    <row r="48" s="6" customFormat="1" ht="30" customHeight="1" spans="1:16">
      <c r="A48" s="29">
        <v>45</v>
      </c>
      <c r="B48" s="46" t="s">
        <v>17</v>
      </c>
      <c r="C48" s="46" t="s">
        <v>119</v>
      </c>
      <c r="D48" s="46" t="s">
        <v>172</v>
      </c>
      <c r="E48" s="47" t="s">
        <v>201</v>
      </c>
      <c r="F48" s="32" t="s">
        <v>202</v>
      </c>
      <c r="G48" s="48">
        <v>57</v>
      </c>
      <c r="H48" s="34" t="s">
        <v>22</v>
      </c>
      <c r="I48" s="35"/>
      <c r="J48" s="47">
        <v>3500</v>
      </c>
      <c r="K48" s="48">
        <v>500</v>
      </c>
      <c r="L48" s="46" t="s">
        <v>196</v>
      </c>
      <c r="M48" s="48" t="s">
        <v>124</v>
      </c>
      <c r="N48" s="37" t="s">
        <v>198</v>
      </c>
      <c r="O48" s="46" t="s">
        <v>203</v>
      </c>
      <c r="P48" s="46" t="s">
        <v>127</v>
      </c>
    </row>
    <row r="49" s="6" customFormat="1" ht="30" customHeight="1" spans="1:16">
      <c r="A49" s="38">
        <v>46</v>
      </c>
      <c r="B49" s="46" t="s">
        <v>17</v>
      </c>
      <c r="C49" s="46" t="s">
        <v>119</v>
      </c>
      <c r="D49" s="46" t="s">
        <v>172</v>
      </c>
      <c r="E49" s="47" t="s">
        <v>204</v>
      </c>
      <c r="F49" s="32" t="s">
        <v>205</v>
      </c>
      <c r="G49" s="48">
        <v>28</v>
      </c>
      <c r="H49" s="34" t="s">
        <v>22</v>
      </c>
      <c r="I49" s="35"/>
      <c r="J49" s="47">
        <v>4000</v>
      </c>
      <c r="K49" s="48">
        <v>500</v>
      </c>
      <c r="L49" s="46" t="s">
        <v>196</v>
      </c>
      <c r="M49" s="48" t="s">
        <v>124</v>
      </c>
      <c r="N49" s="37" t="s">
        <v>198</v>
      </c>
      <c r="O49" s="46" t="s">
        <v>206</v>
      </c>
      <c r="P49" s="46" t="s">
        <v>127</v>
      </c>
    </row>
    <row r="50" s="6" customFormat="1" ht="30" customHeight="1" spans="1:16">
      <c r="A50" s="29">
        <v>47</v>
      </c>
      <c r="B50" s="46" t="s">
        <v>17</v>
      </c>
      <c r="C50" s="46" t="s">
        <v>119</v>
      </c>
      <c r="D50" s="46" t="s">
        <v>172</v>
      </c>
      <c r="E50" s="47" t="s">
        <v>207</v>
      </c>
      <c r="F50" s="32" t="s">
        <v>208</v>
      </c>
      <c r="G50" s="48">
        <v>19</v>
      </c>
      <c r="H50" s="34" t="s">
        <v>22</v>
      </c>
      <c r="I50" s="35"/>
      <c r="J50" s="47">
        <v>4000</v>
      </c>
      <c r="K50" s="48">
        <v>500</v>
      </c>
      <c r="L50" s="47" t="s">
        <v>207</v>
      </c>
      <c r="M50" s="48" t="s">
        <v>124</v>
      </c>
      <c r="N50" s="37" t="s">
        <v>209</v>
      </c>
      <c r="O50" s="46" t="s">
        <v>63</v>
      </c>
      <c r="P50" s="46" t="s">
        <v>127</v>
      </c>
    </row>
    <row r="51" s="6" customFormat="1" ht="30" customHeight="1" spans="1:16">
      <c r="A51" s="38">
        <v>48</v>
      </c>
      <c r="B51" s="46" t="s">
        <v>17</v>
      </c>
      <c r="C51" s="46" t="s">
        <v>119</v>
      </c>
      <c r="D51" s="46" t="s">
        <v>172</v>
      </c>
      <c r="E51" s="47" t="s">
        <v>210</v>
      </c>
      <c r="F51" s="32" t="s">
        <v>211</v>
      </c>
      <c r="G51" s="48">
        <v>36</v>
      </c>
      <c r="H51" s="34" t="s">
        <v>22</v>
      </c>
      <c r="I51" s="35"/>
      <c r="J51" s="47">
        <v>5000</v>
      </c>
      <c r="K51" s="48">
        <v>500</v>
      </c>
      <c r="L51" s="46" t="s">
        <v>212</v>
      </c>
      <c r="M51" s="48" t="s">
        <v>124</v>
      </c>
      <c r="N51" s="37" t="s">
        <v>213</v>
      </c>
      <c r="O51" s="46" t="s">
        <v>214</v>
      </c>
      <c r="P51" s="46" t="s">
        <v>127</v>
      </c>
    </row>
    <row r="52" s="6" customFormat="1" ht="30" customHeight="1" spans="1:16">
      <c r="A52" s="29">
        <v>49</v>
      </c>
      <c r="B52" s="46" t="s">
        <v>17</v>
      </c>
      <c r="C52" s="46" t="s">
        <v>119</v>
      </c>
      <c r="D52" s="46" t="s">
        <v>172</v>
      </c>
      <c r="E52" s="47" t="s">
        <v>215</v>
      </c>
      <c r="F52" s="32" t="s">
        <v>216</v>
      </c>
      <c r="G52" s="48">
        <v>29</v>
      </c>
      <c r="H52" s="34" t="s">
        <v>22</v>
      </c>
      <c r="I52" s="35"/>
      <c r="J52" s="47">
        <v>4000</v>
      </c>
      <c r="K52" s="48">
        <v>500</v>
      </c>
      <c r="L52" s="46" t="s">
        <v>212</v>
      </c>
      <c r="M52" s="48" t="s">
        <v>124</v>
      </c>
      <c r="N52" s="37" t="s">
        <v>213</v>
      </c>
      <c r="O52" s="46" t="s">
        <v>183</v>
      </c>
      <c r="P52" s="46" t="s">
        <v>127</v>
      </c>
    </row>
    <row r="53" s="6" customFormat="1" ht="30" customHeight="1" spans="1:16">
      <c r="A53" s="38">
        <v>50</v>
      </c>
      <c r="B53" s="46" t="s">
        <v>17</v>
      </c>
      <c r="C53" s="46" t="s">
        <v>119</v>
      </c>
      <c r="D53" s="46" t="s">
        <v>172</v>
      </c>
      <c r="E53" s="47" t="s">
        <v>217</v>
      </c>
      <c r="F53" s="32" t="s">
        <v>218</v>
      </c>
      <c r="G53" s="48">
        <v>24</v>
      </c>
      <c r="H53" s="34" t="s">
        <v>22</v>
      </c>
      <c r="I53" s="35"/>
      <c r="J53" s="47">
        <v>4500</v>
      </c>
      <c r="K53" s="48">
        <v>500</v>
      </c>
      <c r="L53" s="46" t="s">
        <v>219</v>
      </c>
      <c r="M53" s="48" t="s">
        <v>124</v>
      </c>
      <c r="N53" s="37" t="s">
        <v>220</v>
      </c>
      <c r="O53" s="46" t="s">
        <v>195</v>
      </c>
      <c r="P53" s="46" t="s">
        <v>127</v>
      </c>
    </row>
    <row r="54" s="6" customFormat="1" ht="30" customHeight="1" spans="1:16">
      <c r="A54" s="29">
        <v>51</v>
      </c>
      <c r="B54" s="46" t="s">
        <v>17</v>
      </c>
      <c r="C54" s="46" t="s">
        <v>119</v>
      </c>
      <c r="D54" s="46" t="s">
        <v>172</v>
      </c>
      <c r="E54" s="47" t="s">
        <v>221</v>
      </c>
      <c r="F54" s="32" t="s">
        <v>128</v>
      </c>
      <c r="G54" s="48">
        <v>23</v>
      </c>
      <c r="H54" s="34" t="s">
        <v>22</v>
      </c>
      <c r="I54" s="35"/>
      <c r="J54" s="47">
        <v>5400</v>
      </c>
      <c r="K54" s="48">
        <v>500</v>
      </c>
      <c r="L54" s="46" t="s">
        <v>222</v>
      </c>
      <c r="M54" s="48" t="s">
        <v>124</v>
      </c>
      <c r="N54" s="37" t="s">
        <v>223</v>
      </c>
      <c r="O54" s="46" t="s">
        <v>183</v>
      </c>
      <c r="P54" s="46" t="s">
        <v>127</v>
      </c>
    </row>
    <row r="55" s="6" customFormat="1" ht="30" customHeight="1" spans="1:16">
      <c r="A55" s="38">
        <v>52</v>
      </c>
      <c r="B55" s="46" t="s">
        <v>17</v>
      </c>
      <c r="C55" s="46" t="s">
        <v>119</v>
      </c>
      <c r="D55" s="46" t="s">
        <v>172</v>
      </c>
      <c r="E55" s="47" t="s">
        <v>224</v>
      </c>
      <c r="F55" s="32" t="s">
        <v>163</v>
      </c>
      <c r="G55" s="48">
        <v>28</v>
      </c>
      <c r="H55" s="34" t="s">
        <v>22</v>
      </c>
      <c r="I55" s="35"/>
      <c r="J55" s="47">
        <v>3000</v>
      </c>
      <c r="K55" s="48">
        <v>500</v>
      </c>
      <c r="L55" s="46" t="s">
        <v>225</v>
      </c>
      <c r="M55" s="48" t="s">
        <v>124</v>
      </c>
      <c r="N55" s="37" t="s">
        <v>226</v>
      </c>
      <c r="O55" s="46" t="s">
        <v>183</v>
      </c>
      <c r="P55" s="46" t="s">
        <v>127</v>
      </c>
    </row>
    <row r="56" s="7" customFormat="1" ht="30" customHeight="1" spans="1:16">
      <c r="A56" s="29">
        <v>53</v>
      </c>
      <c r="B56" s="51" t="s">
        <v>17</v>
      </c>
      <c r="C56" s="51" t="s">
        <v>119</v>
      </c>
      <c r="D56" s="51" t="s">
        <v>227</v>
      </c>
      <c r="E56" s="51" t="s">
        <v>228</v>
      </c>
      <c r="F56" s="32" t="s">
        <v>229</v>
      </c>
      <c r="G56" s="51">
        <v>30</v>
      </c>
      <c r="H56" s="34" t="s">
        <v>22</v>
      </c>
      <c r="I56" s="35"/>
      <c r="J56" s="51">
        <v>1500</v>
      </c>
      <c r="K56" s="51">
        <v>500</v>
      </c>
      <c r="L56" s="51" t="s">
        <v>230</v>
      </c>
      <c r="M56" s="52" t="s">
        <v>231</v>
      </c>
      <c r="N56" s="37" t="s">
        <v>232</v>
      </c>
      <c r="O56" s="51" t="s">
        <v>94</v>
      </c>
      <c r="P56" s="51" t="s">
        <v>188</v>
      </c>
    </row>
    <row r="57" s="7" customFormat="1" ht="30" customHeight="1" spans="1:16">
      <c r="A57" s="38">
        <v>54</v>
      </c>
      <c r="B57" s="51" t="s">
        <v>17</v>
      </c>
      <c r="C57" s="51" t="s">
        <v>119</v>
      </c>
      <c r="D57" s="51" t="s">
        <v>227</v>
      </c>
      <c r="E57" s="51" t="s">
        <v>233</v>
      </c>
      <c r="F57" s="32" t="s">
        <v>168</v>
      </c>
      <c r="G57" s="51">
        <v>38</v>
      </c>
      <c r="H57" s="34" t="s">
        <v>22</v>
      </c>
      <c r="I57" s="35"/>
      <c r="J57" s="51">
        <v>3800</v>
      </c>
      <c r="K57" s="51">
        <v>500</v>
      </c>
      <c r="L57" s="53" t="s">
        <v>234</v>
      </c>
      <c r="M57" s="52" t="s">
        <v>231</v>
      </c>
      <c r="N57" s="37" t="s">
        <v>235</v>
      </c>
      <c r="O57" s="51" t="s">
        <v>94</v>
      </c>
      <c r="P57" s="51" t="s">
        <v>127</v>
      </c>
    </row>
    <row r="58" s="7" customFormat="1" ht="30" customHeight="1" spans="1:16">
      <c r="A58" s="29">
        <v>55</v>
      </c>
      <c r="B58" s="51" t="s">
        <v>17</v>
      </c>
      <c r="C58" s="51" t="s">
        <v>119</v>
      </c>
      <c r="D58" s="51" t="s">
        <v>227</v>
      </c>
      <c r="E58" s="51" t="s">
        <v>236</v>
      </c>
      <c r="F58" s="32" t="s">
        <v>158</v>
      </c>
      <c r="G58" s="51">
        <v>31</v>
      </c>
      <c r="H58" s="34" t="s">
        <v>22</v>
      </c>
      <c r="I58" s="35"/>
      <c r="J58" s="51">
        <v>3500</v>
      </c>
      <c r="K58" s="51">
        <v>500</v>
      </c>
      <c r="L58" s="51" t="s">
        <v>230</v>
      </c>
      <c r="M58" s="52" t="s">
        <v>231</v>
      </c>
      <c r="N58" s="37" t="s">
        <v>232</v>
      </c>
      <c r="O58" s="51" t="s">
        <v>59</v>
      </c>
      <c r="P58" s="51" t="s">
        <v>188</v>
      </c>
    </row>
    <row r="59" s="7" customFormat="1" ht="30" customHeight="1" spans="1:16">
      <c r="A59" s="38">
        <v>56</v>
      </c>
      <c r="B59" s="51" t="s">
        <v>17</v>
      </c>
      <c r="C59" s="51" t="s">
        <v>119</v>
      </c>
      <c r="D59" s="51" t="s">
        <v>227</v>
      </c>
      <c r="E59" s="51" t="s">
        <v>237</v>
      </c>
      <c r="F59" s="32" t="s">
        <v>238</v>
      </c>
      <c r="G59" s="54" t="s">
        <v>239</v>
      </c>
      <c r="H59" s="34" t="s">
        <v>22</v>
      </c>
      <c r="I59" s="35"/>
      <c r="J59" s="51">
        <v>4000</v>
      </c>
      <c r="K59" s="51">
        <v>500</v>
      </c>
      <c r="L59" s="51" t="s">
        <v>230</v>
      </c>
      <c r="M59" s="52" t="s">
        <v>231</v>
      </c>
      <c r="N59" s="37" t="s">
        <v>232</v>
      </c>
      <c r="O59" s="51" t="s">
        <v>54</v>
      </c>
      <c r="P59" s="51" t="s">
        <v>188</v>
      </c>
    </row>
    <row r="60" s="7" customFormat="1" ht="30" customHeight="1" spans="1:16">
      <c r="A60" s="29">
        <v>57</v>
      </c>
      <c r="B60" s="51" t="s">
        <v>17</v>
      </c>
      <c r="C60" s="51" t="s">
        <v>119</v>
      </c>
      <c r="D60" s="51" t="s">
        <v>227</v>
      </c>
      <c r="E60" s="55" t="s">
        <v>240</v>
      </c>
      <c r="F60" s="32" t="s">
        <v>211</v>
      </c>
      <c r="G60" s="51">
        <v>27</v>
      </c>
      <c r="H60" s="34" t="s">
        <v>22</v>
      </c>
      <c r="I60" s="35"/>
      <c r="J60" s="56">
        <v>3000</v>
      </c>
      <c r="K60" s="51">
        <v>500</v>
      </c>
      <c r="L60" s="51" t="s">
        <v>241</v>
      </c>
      <c r="M60" s="52" t="s">
        <v>231</v>
      </c>
      <c r="N60" s="37" t="s">
        <v>242</v>
      </c>
      <c r="O60" s="51" t="s">
        <v>59</v>
      </c>
      <c r="P60" s="51" t="s">
        <v>127</v>
      </c>
    </row>
    <row r="61" s="7" customFormat="1" ht="30" customHeight="1" spans="1:16">
      <c r="A61" s="38">
        <v>58</v>
      </c>
      <c r="B61" s="51" t="s">
        <v>17</v>
      </c>
      <c r="C61" s="51" t="s">
        <v>119</v>
      </c>
      <c r="D61" s="51" t="s">
        <v>227</v>
      </c>
      <c r="E61" s="55" t="s">
        <v>243</v>
      </c>
      <c r="F61" s="32" t="s">
        <v>244</v>
      </c>
      <c r="G61" s="51">
        <v>28</v>
      </c>
      <c r="H61" s="34" t="s">
        <v>22</v>
      </c>
      <c r="I61" s="35"/>
      <c r="J61" s="51">
        <v>3500</v>
      </c>
      <c r="K61" s="51">
        <v>500</v>
      </c>
      <c r="L61" s="51" t="s">
        <v>241</v>
      </c>
      <c r="M61" s="52" t="s">
        <v>231</v>
      </c>
      <c r="N61" s="37" t="s">
        <v>242</v>
      </c>
      <c r="O61" s="51" t="s">
        <v>245</v>
      </c>
      <c r="P61" s="51" t="s">
        <v>127</v>
      </c>
    </row>
    <row r="62" s="7" customFormat="1" ht="30" customHeight="1" spans="1:16">
      <c r="A62" s="29">
        <v>59</v>
      </c>
      <c r="B62" s="51" t="s">
        <v>17</v>
      </c>
      <c r="C62" s="51" t="s">
        <v>119</v>
      </c>
      <c r="D62" s="51" t="s">
        <v>227</v>
      </c>
      <c r="E62" s="55" t="s">
        <v>246</v>
      </c>
      <c r="F62" s="32" t="s">
        <v>247</v>
      </c>
      <c r="G62" s="51">
        <v>54</v>
      </c>
      <c r="H62" s="34" t="s">
        <v>22</v>
      </c>
      <c r="I62" s="35"/>
      <c r="J62" s="51">
        <v>3500</v>
      </c>
      <c r="K62" s="51">
        <v>500</v>
      </c>
      <c r="L62" s="51" t="s">
        <v>241</v>
      </c>
      <c r="M62" s="52" t="s">
        <v>231</v>
      </c>
      <c r="N62" s="37" t="s">
        <v>242</v>
      </c>
      <c r="O62" s="51" t="s">
        <v>94</v>
      </c>
      <c r="P62" s="51" t="s">
        <v>127</v>
      </c>
    </row>
    <row r="63" s="7" customFormat="1" ht="30" customHeight="1" spans="1:16">
      <c r="A63" s="38">
        <v>60</v>
      </c>
      <c r="B63" s="51" t="s">
        <v>17</v>
      </c>
      <c r="C63" s="51" t="s">
        <v>119</v>
      </c>
      <c r="D63" s="51" t="s">
        <v>227</v>
      </c>
      <c r="E63" s="55" t="s">
        <v>248</v>
      </c>
      <c r="F63" s="32" t="s">
        <v>249</v>
      </c>
      <c r="G63" s="51">
        <v>29</v>
      </c>
      <c r="H63" s="34" t="s">
        <v>22</v>
      </c>
      <c r="I63" s="35"/>
      <c r="J63" s="51">
        <v>3500</v>
      </c>
      <c r="K63" s="51">
        <v>500</v>
      </c>
      <c r="L63" s="51" t="s">
        <v>241</v>
      </c>
      <c r="M63" s="52" t="s">
        <v>231</v>
      </c>
      <c r="N63" s="37" t="s">
        <v>242</v>
      </c>
      <c r="O63" s="51" t="s">
        <v>59</v>
      </c>
      <c r="P63" s="51" t="s">
        <v>127</v>
      </c>
    </row>
    <row r="64" s="7" customFormat="1" ht="30" customHeight="1" spans="1:16">
      <c r="A64" s="29">
        <v>61</v>
      </c>
      <c r="B64" s="51" t="s">
        <v>17</v>
      </c>
      <c r="C64" s="51" t="s">
        <v>119</v>
      </c>
      <c r="D64" s="51" t="s">
        <v>227</v>
      </c>
      <c r="E64" s="55" t="s">
        <v>250</v>
      </c>
      <c r="F64" s="32" t="s">
        <v>251</v>
      </c>
      <c r="G64" s="51">
        <v>26</v>
      </c>
      <c r="H64" s="34" t="s">
        <v>22</v>
      </c>
      <c r="I64" s="35"/>
      <c r="J64" s="51">
        <v>3500</v>
      </c>
      <c r="K64" s="51">
        <v>500</v>
      </c>
      <c r="L64" s="51" t="s">
        <v>241</v>
      </c>
      <c r="M64" s="52" t="s">
        <v>231</v>
      </c>
      <c r="N64" s="37" t="s">
        <v>242</v>
      </c>
      <c r="O64" s="51" t="s">
        <v>245</v>
      </c>
      <c r="P64" s="57" t="s">
        <v>127</v>
      </c>
    </row>
    <row r="65" s="7" customFormat="1" ht="30" customHeight="1" spans="1:16">
      <c r="A65" s="38">
        <v>62</v>
      </c>
      <c r="B65" s="51" t="s">
        <v>17</v>
      </c>
      <c r="C65" s="51" t="s">
        <v>119</v>
      </c>
      <c r="D65" s="51" t="s">
        <v>227</v>
      </c>
      <c r="E65" s="55" t="s">
        <v>252</v>
      </c>
      <c r="F65" s="32" t="s">
        <v>253</v>
      </c>
      <c r="G65" s="51">
        <v>55</v>
      </c>
      <c r="H65" s="34" t="s">
        <v>22</v>
      </c>
      <c r="I65" s="35"/>
      <c r="J65" s="51">
        <v>4000</v>
      </c>
      <c r="K65" s="51">
        <v>500</v>
      </c>
      <c r="L65" s="55" t="s">
        <v>252</v>
      </c>
      <c r="M65" s="52" t="s">
        <v>231</v>
      </c>
      <c r="N65" s="37" t="s">
        <v>254</v>
      </c>
      <c r="O65" s="51" t="s">
        <v>63</v>
      </c>
      <c r="P65" s="51" t="s">
        <v>127</v>
      </c>
    </row>
    <row r="66" s="7" customFormat="1" ht="30" customHeight="1" spans="1:16">
      <c r="A66" s="29">
        <v>63</v>
      </c>
      <c r="B66" s="51" t="s">
        <v>17</v>
      </c>
      <c r="C66" s="51" t="s">
        <v>119</v>
      </c>
      <c r="D66" s="51" t="s">
        <v>227</v>
      </c>
      <c r="E66" s="58" t="s">
        <v>255</v>
      </c>
      <c r="F66" s="32" t="s">
        <v>256</v>
      </c>
      <c r="G66" s="51">
        <v>24</v>
      </c>
      <c r="H66" s="34" t="s">
        <v>22</v>
      </c>
      <c r="I66" s="35"/>
      <c r="J66" s="51">
        <v>4000</v>
      </c>
      <c r="K66" s="51">
        <v>500</v>
      </c>
      <c r="L66" s="55" t="s">
        <v>252</v>
      </c>
      <c r="M66" s="52" t="s">
        <v>231</v>
      </c>
      <c r="N66" s="37" t="s">
        <v>254</v>
      </c>
      <c r="O66" s="51" t="s">
        <v>59</v>
      </c>
      <c r="P66" s="51" t="s">
        <v>127</v>
      </c>
    </row>
    <row r="67" s="7" customFormat="1" ht="30" customHeight="1" spans="1:16">
      <c r="A67" s="38">
        <v>64</v>
      </c>
      <c r="B67" s="51" t="s">
        <v>17</v>
      </c>
      <c r="C67" s="51" t="s">
        <v>119</v>
      </c>
      <c r="D67" s="51" t="s">
        <v>227</v>
      </c>
      <c r="E67" s="51" t="s">
        <v>257</v>
      </c>
      <c r="F67" s="32" t="s">
        <v>258</v>
      </c>
      <c r="G67" s="51">
        <v>52</v>
      </c>
      <c r="H67" s="34" t="s">
        <v>22</v>
      </c>
      <c r="I67" s="35"/>
      <c r="J67" s="51">
        <v>3500</v>
      </c>
      <c r="K67" s="51">
        <v>500</v>
      </c>
      <c r="L67" s="51" t="s">
        <v>257</v>
      </c>
      <c r="M67" s="52" t="s">
        <v>231</v>
      </c>
      <c r="N67" s="37" t="s">
        <v>259</v>
      </c>
      <c r="O67" s="51" t="s">
        <v>63</v>
      </c>
      <c r="P67" s="51" t="s">
        <v>127</v>
      </c>
    </row>
    <row r="68" s="7" customFormat="1" ht="30" customHeight="1" spans="1:16">
      <c r="A68" s="29">
        <v>65</v>
      </c>
      <c r="B68" s="51" t="s">
        <v>17</v>
      </c>
      <c r="C68" s="51" t="s">
        <v>119</v>
      </c>
      <c r="D68" s="51" t="s">
        <v>227</v>
      </c>
      <c r="E68" s="55" t="s">
        <v>260</v>
      </c>
      <c r="F68" s="32" t="s">
        <v>247</v>
      </c>
      <c r="G68" s="51">
        <v>30</v>
      </c>
      <c r="H68" s="34" t="s">
        <v>22</v>
      </c>
      <c r="I68" s="35"/>
      <c r="J68" s="51">
        <v>3000</v>
      </c>
      <c r="K68" s="51">
        <v>500</v>
      </c>
      <c r="L68" s="51" t="s">
        <v>257</v>
      </c>
      <c r="M68" s="52" t="s">
        <v>231</v>
      </c>
      <c r="N68" s="37" t="s">
        <v>259</v>
      </c>
      <c r="O68" s="51" t="s">
        <v>54</v>
      </c>
      <c r="P68" s="51" t="s">
        <v>127</v>
      </c>
    </row>
    <row r="69" s="7" customFormat="1" ht="30" customHeight="1" spans="1:16">
      <c r="A69" s="38">
        <v>66</v>
      </c>
      <c r="B69" s="51" t="s">
        <v>17</v>
      </c>
      <c r="C69" s="51" t="s">
        <v>119</v>
      </c>
      <c r="D69" s="51" t="s">
        <v>227</v>
      </c>
      <c r="E69" s="51" t="s">
        <v>261</v>
      </c>
      <c r="F69" s="32" t="s">
        <v>133</v>
      </c>
      <c r="G69" s="51">
        <v>51</v>
      </c>
      <c r="H69" s="34" t="s">
        <v>22</v>
      </c>
      <c r="I69" s="35"/>
      <c r="J69" s="51">
        <v>3500</v>
      </c>
      <c r="K69" s="51">
        <v>500</v>
      </c>
      <c r="L69" s="51" t="s">
        <v>257</v>
      </c>
      <c r="M69" s="52" t="s">
        <v>231</v>
      </c>
      <c r="N69" s="37" t="s">
        <v>259</v>
      </c>
      <c r="O69" s="51" t="s">
        <v>94</v>
      </c>
      <c r="P69" s="51" t="s">
        <v>127</v>
      </c>
    </row>
    <row r="70" s="7" customFormat="1" ht="30" customHeight="1" spans="1:16">
      <c r="A70" s="29">
        <v>67</v>
      </c>
      <c r="B70" s="51" t="s">
        <v>17</v>
      </c>
      <c r="C70" s="51" t="s">
        <v>119</v>
      </c>
      <c r="D70" s="51" t="s">
        <v>227</v>
      </c>
      <c r="E70" s="55" t="s">
        <v>262</v>
      </c>
      <c r="F70" s="32" t="s">
        <v>133</v>
      </c>
      <c r="G70" s="55">
        <v>24</v>
      </c>
      <c r="H70" s="34" t="s">
        <v>22</v>
      </c>
      <c r="I70" s="35"/>
      <c r="J70" s="51">
        <v>3000</v>
      </c>
      <c r="K70" s="51">
        <v>500</v>
      </c>
      <c r="L70" s="55" t="s">
        <v>263</v>
      </c>
      <c r="M70" s="52" t="s">
        <v>231</v>
      </c>
      <c r="N70" s="37" t="s">
        <v>264</v>
      </c>
      <c r="O70" s="51" t="s">
        <v>54</v>
      </c>
      <c r="P70" s="51" t="s">
        <v>188</v>
      </c>
    </row>
    <row r="71" s="7" customFormat="1" ht="30" customHeight="1" spans="1:16">
      <c r="A71" s="38">
        <v>68</v>
      </c>
      <c r="B71" s="51" t="s">
        <v>17</v>
      </c>
      <c r="C71" s="51" t="s">
        <v>119</v>
      </c>
      <c r="D71" s="51" t="s">
        <v>227</v>
      </c>
      <c r="E71" s="55" t="s">
        <v>265</v>
      </c>
      <c r="F71" s="32" t="s">
        <v>266</v>
      </c>
      <c r="G71" s="55">
        <v>56</v>
      </c>
      <c r="H71" s="34" t="s">
        <v>22</v>
      </c>
      <c r="I71" s="35"/>
      <c r="J71" s="51">
        <v>3500</v>
      </c>
      <c r="K71" s="51">
        <v>500</v>
      </c>
      <c r="L71" s="55" t="s">
        <v>265</v>
      </c>
      <c r="M71" s="52" t="s">
        <v>231</v>
      </c>
      <c r="N71" s="37" t="s">
        <v>267</v>
      </c>
      <c r="O71" s="51" t="s">
        <v>63</v>
      </c>
      <c r="P71" s="51" t="s">
        <v>127</v>
      </c>
    </row>
    <row r="72" s="7" customFormat="1" ht="30" customHeight="1" spans="1:16">
      <c r="A72" s="29">
        <v>69</v>
      </c>
      <c r="B72" s="51" t="s">
        <v>17</v>
      </c>
      <c r="C72" s="51" t="s">
        <v>119</v>
      </c>
      <c r="D72" s="51" t="s">
        <v>227</v>
      </c>
      <c r="E72" s="55" t="s">
        <v>268</v>
      </c>
      <c r="F72" s="32" t="s">
        <v>269</v>
      </c>
      <c r="G72" s="51">
        <v>54</v>
      </c>
      <c r="H72" s="34" t="s">
        <v>22</v>
      </c>
      <c r="I72" s="35"/>
      <c r="J72" s="51">
        <v>3500</v>
      </c>
      <c r="K72" s="51">
        <v>500</v>
      </c>
      <c r="L72" s="55" t="s">
        <v>265</v>
      </c>
      <c r="M72" s="52" t="s">
        <v>231</v>
      </c>
      <c r="N72" s="37" t="s">
        <v>267</v>
      </c>
      <c r="O72" s="51" t="s">
        <v>54</v>
      </c>
      <c r="P72" s="51" t="s">
        <v>127</v>
      </c>
    </row>
    <row r="73" s="7" customFormat="1" ht="30" customHeight="1" spans="1:16">
      <c r="A73" s="38">
        <v>70</v>
      </c>
      <c r="B73" s="51" t="s">
        <v>17</v>
      </c>
      <c r="C73" s="51" t="s">
        <v>119</v>
      </c>
      <c r="D73" s="51" t="s">
        <v>227</v>
      </c>
      <c r="E73" s="51" t="s">
        <v>270</v>
      </c>
      <c r="F73" s="32" t="s">
        <v>271</v>
      </c>
      <c r="G73" s="51">
        <v>55</v>
      </c>
      <c r="H73" s="34" t="s">
        <v>22</v>
      </c>
      <c r="I73" s="35"/>
      <c r="J73" s="51">
        <v>5000</v>
      </c>
      <c r="K73" s="51">
        <v>500</v>
      </c>
      <c r="L73" s="51" t="s">
        <v>270</v>
      </c>
      <c r="M73" s="52" t="s">
        <v>231</v>
      </c>
      <c r="N73" s="37" t="s">
        <v>272</v>
      </c>
      <c r="O73" s="51" t="s">
        <v>63</v>
      </c>
      <c r="P73" s="51" t="s">
        <v>127</v>
      </c>
    </row>
    <row r="74" s="7" customFormat="1" ht="30" customHeight="1" spans="1:16">
      <c r="A74" s="29">
        <v>71</v>
      </c>
      <c r="B74" s="51" t="s">
        <v>17</v>
      </c>
      <c r="C74" s="51" t="s">
        <v>119</v>
      </c>
      <c r="D74" s="51" t="s">
        <v>227</v>
      </c>
      <c r="E74" s="51" t="s">
        <v>273</v>
      </c>
      <c r="F74" s="32" t="s">
        <v>211</v>
      </c>
      <c r="G74" s="51">
        <v>37</v>
      </c>
      <c r="H74" s="34" t="s">
        <v>22</v>
      </c>
      <c r="I74" s="35"/>
      <c r="J74" s="51">
        <v>5000</v>
      </c>
      <c r="K74" s="51">
        <v>500</v>
      </c>
      <c r="L74" s="51" t="s">
        <v>274</v>
      </c>
      <c r="M74" s="52" t="s">
        <v>231</v>
      </c>
      <c r="N74" s="37" t="s">
        <v>275</v>
      </c>
      <c r="O74" s="51" t="s">
        <v>59</v>
      </c>
      <c r="P74" s="51" t="s">
        <v>127</v>
      </c>
    </row>
    <row r="75" s="7" customFormat="1" ht="30" customHeight="1" spans="1:16">
      <c r="A75" s="38">
        <v>72</v>
      </c>
      <c r="B75" s="59" t="s">
        <v>17</v>
      </c>
      <c r="C75" s="59" t="s">
        <v>119</v>
      </c>
      <c r="D75" s="59" t="s">
        <v>227</v>
      </c>
      <c r="E75" s="60" t="s">
        <v>234</v>
      </c>
      <c r="F75" s="61" t="s">
        <v>276</v>
      </c>
      <c r="G75" s="7">
        <v>38</v>
      </c>
      <c r="H75" s="34" t="s">
        <v>22</v>
      </c>
      <c r="I75" s="35"/>
      <c r="J75" s="7">
        <v>5000</v>
      </c>
      <c r="K75" s="7">
        <v>500</v>
      </c>
      <c r="L75" s="62" t="s">
        <v>234</v>
      </c>
      <c r="M75" s="63" t="s">
        <v>231</v>
      </c>
      <c r="N75" s="64" t="s">
        <v>235</v>
      </c>
      <c r="O75" s="59" t="s">
        <v>94</v>
      </c>
      <c r="P75" s="59" t="s">
        <v>127</v>
      </c>
    </row>
    <row r="76" s="7" customFormat="1" ht="30" customHeight="1" spans="1:16">
      <c r="A76" s="29">
        <v>73</v>
      </c>
      <c r="B76" s="51" t="s">
        <v>17</v>
      </c>
      <c r="C76" s="51" t="s">
        <v>119</v>
      </c>
      <c r="D76" s="51" t="s">
        <v>227</v>
      </c>
      <c r="E76" s="55" t="s">
        <v>277</v>
      </c>
      <c r="F76" s="32" t="s">
        <v>185</v>
      </c>
      <c r="G76" s="51">
        <v>30</v>
      </c>
      <c r="H76" s="34" t="s">
        <v>22</v>
      </c>
      <c r="I76" s="35"/>
      <c r="J76" s="51">
        <v>3500</v>
      </c>
      <c r="K76" s="51">
        <v>500</v>
      </c>
      <c r="L76" s="51" t="s">
        <v>278</v>
      </c>
      <c r="M76" s="63" t="s">
        <v>231</v>
      </c>
      <c r="N76" s="37" t="s">
        <v>279</v>
      </c>
      <c r="O76" s="51" t="s">
        <v>59</v>
      </c>
      <c r="P76" s="59" t="s">
        <v>127</v>
      </c>
    </row>
    <row r="77" s="7" customFormat="1" ht="30" customHeight="1" spans="1:16">
      <c r="A77" s="38">
        <v>74</v>
      </c>
      <c r="B77" s="51" t="s">
        <v>17</v>
      </c>
      <c r="C77" s="51" t="s">
        <v>119</v>
      </c>
      <c r="D77" s="51" t="s">
        <v>227</v>
      </c>
      <c r="E77" s="55" t="s">
        <v>280</v>
      </c>
      <c r="F77" s="32" t="s">
        <v>281</v>
      </c>
      <c r="G77" s="51">
        <v>31</v>
      </c>
      <c r="H77" s="34" t="s">
        <v>22</v>
      </c>
      <c r="I77" s="35"/>
      <c r="J77" s="51">
        <v>3500</v>
      </c>
      <c r="K77" s="51">
        <v>500</v>
      </c>
      <c r="L77" s="51" t="s">
        <v>278</v>
      </c>
      <c r="M77" s="63" t="s">
        <v>231</v>
      </c>
      <c r="N77" s="37" t="s">
        <v>279</v>
      </c>
      <c r="O77" s="51" t="s">
        <v>245</v>
      </c>
      <c r="P77" s="59" t="s">
        <v>127</v>
      </c>
    </row>
    <row r="78" s="7" customFormat="1" ht="30" customHeight="1" spans="1:16">
      <c r="A78" s="29">
        <v>75</v>
      </c>
      <c r="B78" s="51" t="s">
        <v>17</v>
      </c>
      <c r="C78" s="51" t="s">
        <v>119</v>
      </c>
      <c r="D78" s="51" t="s">
        <v>227</v>
      </c>
      <c r="E78" s="55" t="s">
        <v>282</v>
      </c>
      <c r="F78" s="32" t="s">
        <v>185</v>
      </c>
      <c r="G78" s="51">
        <v>24</v>
      </c>
      <c r="H78" s="34" t="s">
        <v>22</v>
      </c>
      <c r="I78" s="35"/>
      <c r="J78" s="51">
        <v>4000</v>
      </c>
      <c r="K78" s="51">
        <v>500</v>
      </c>
      <c r="L78" s="51" t="s">
        <v>278</v>
      </c>
      <c r="M78" s="63" t="s">
        <v>231</v>
      </c>
      <c r="N78" s="37" t="s">
        <v>279</v>
      </c>
      <c r="O78" s="51" t="s">
        <v>59</v>
      </c>
      <c r="P78" s="59" t="s">
        <v>127</v>
      </c>
    </row>
    <row r="79" s="7" customFormat="1" ht="30" customHeight="1" spans="1:16">
      <c r="A79" s="38">
        <v>76</v>
      </c>
      <c r="B79" s="51" t="s">
        <v>17</v>
      </c>
      <c r="C79" s="51" t="s">
        <v>119</v>
      </c>
      <c r="D79" s="51" t="s">
        <v>227</v>
      </c>
      <c r="E79" s="51" t="s">
        <v>283</v>
      </c>
      <c r="F79" s="32" t="s">
        <v>284</v>
      </c>
      <c r="G79" s="51">
        <v>42</v>
      </c>
      <c r="H79" s="34" t="s">
        <v>22</v>
      </c>
      <c r="I79" s="35"/>
      <c r="J79" s="51">
        <v>4000</v>
      </c>
      <c r="K79" s="51">
        <v>500</v>
      </c>
      <c r="L79" s="51" t="s">
        <v>285</v>
      </c>
      <c r="M79" s="63" t="s">
        <v>231</v>
      </c>
      <c r="N79" s="37" t="s">
        <v>286</v>
      </c>
      <c r="O79" s="51" t="s">
        <v>94</v>
      </c>
      <c r="P79" s="51" t="s">
        <v>127</v>
      </c>
    </row>
    <row r="80" s="7" customFormat="1" ht="30" customHeight="1" spans="1:16">
      <c r="A80" s="29">
        <v>77</v>
      </c>
      <c r="B80" s="59" t="s">
        <v>17</v>
      </c>
      <c r="C80" s="59" t="s">
        <v>119</v>
      </c>
      <c r="D80" s="59" t="s">
        <v>227</v>
      </c>
      <c r="E80" s="59" t="s">
        <v>287</v>
      </c>
      <c r="F80" s="61" t="s">
        <v>249</v>
      </c>
      <c r="G80" s="7">
        <v>25</v>
      </c>
      <c r="H80" s="34" t="s">
        <v>22</v>
      </c>
      <c r="I80" s="35"/>
      <c r="J80" s="51">
        <v>3000</v>
      </c>
      <c r="K80" s="51">
        <v>500</v>
      </c>
      <c r="L80" s="59" t="s">
        <v>288</v>
      </c>
      <c r="M80" s="63" t="s">
        <v>231</v>
      </c>
      <c r="N80" s="64" t="s">
        <v>289</v>
      </c>
      <c r="O80" s="59" t="s">
        <v>59</v>
      </c>
      <c r="P80" s="59" t="s">
        <v>127</v>
      </c>
    </row>
    <row r="81" s="7" customFormat="1" ht="30" customHeight="1" spans="1:16">
      <c r="A81" s="38">
        <v>78</v>
      </c>
      <c r="B81" s="51" t="s">
        <v>17</v>
      </c>
      <c r="C81" s="51" t="s">
        <v>119</v>
      </c>
      <c r="D81" s="51" t="s">
        <v>227</v>
      </c>
      <c r="E81" s="51" t="s">
        <v>290</v>
      </c>
      <c r="F81" s="32" t="s">
        <v>291</v>
      </c>
      <c r="G81" s="51">
        <v>42</v>
      </c>
      <c r="H81" s="34" t="s">
        <v>22</v>
      </c>
      <c r="I81" s="35"/>
      <c r="J81" s="51">
        <v>4000</v>
      </c>
      <c r="K81" s="51">
        <v>500</v>
      </c>
      <c r="L81" s="55" t="s">
        <v>292</v>
      </c>
      <c r="M81" s="52" t="s">
        <v>231</v>
      </c>
      <c r="N81" s="37" t="s">
        <v>293</v>
      </c>
      <c r="O81" s="51" t="s">
        <v>94</v>
      </c>
      <c r="P81" s="59" t="s">
        <v>127</v>
      </c>
    </row>
    <row r="82" s="7" customFormat="1" ht="30" customHeight="1" spans="1:16">
      <c r="A82" s="29">
        <v>79</v>
      </c>
      <c r="B82" s="51" t="s">
        <v>17</v>
      </c>
      <c r="C82" s="51" t="s">
        <v>119</v>
      </c>
      <c r="D82" s="51" t="s">
        <v>227</v>
      </c>
      <c r="E82" s="55" t="s">
        <v>292</v>
      </c>
      <c r="F82" s="32" t="s">
        <v>177</v>
      </c>
      <c r="G82" s="51">
        <v>48</v>
      </c>
      <c r="H82" s="34" t="s">
        <v>22</v>
      </c>
      <c r="I82" s="35"/>
      <c r="J82" s="51">
        <v>6000</v>
      </c>
      <c r="K82" s="51">
        <v>500</v>
      </c>
      <c r="L82" s="55" t="s">
        <v>292</v>
      </c>
      <c r="M82" s="52" t="s">
        <v>231</v>
      </c>
      <c r="N82" s="37" t="s">
        <v>293</v>
      </c>
      <c r="O82" s="51" t="s">
        <v>63</v>
      </c>
      <c r="P82" s="59" t="s">
        <v>127</v>
      </c>
    </row>
    <row r="83" s="7" customFormat="1" ht="36" customHeight="1" spans="1:16">
      <c r="A83" s="38">
        <v>80</v>
      </c>
      <c r="B83" s="51" t="s">
        <v>17</v>
      </c>
      <c r="C83" s="51" t="s">
        <v>119</v>
      </c>
      <c r="D83" s="51" t="s">
        <v>294</v>
      </c>
      <c r="E83" s="56" t="s">
        <v>295</v>
      </c>
      <c r="F83" s="32" t="s">
        <v>266</v>
      </c>
      <c r="G83" s="51">
        <v>50</v>
      </c>
      <c r="H83" s="34" t="s">
        <v>22</v>
      </c>
      <c r="I83" s="35"/>
      <c r="J83" s="51">
        <v>4000</v>
      </c>
      <c r="K83" s="51">
        <v>500</v>
      </c>
      <c r="L83" s="56" t="s">
        <v>295</v>
      </c>
      <c r="M83" s="58" t="s">
        <v>124</v>
      </c>
      <c r="N83" s="37" t="s">
        <v>296</v>
      </c>
      <c r="O83" s="51" t="s">
        <v>63</v>
      </c>
      <c r="P83" s="51" t="s">
        <v>127</v>
      </c>
    </row>
    <row r="84" s="7" customFormat="1" ht="36" customHeight="1" spans="1:16">
      <c r="A84" s="29">
        <v>81</v>
      </c>
      <c r="B84" s="51" t="s">
        <v>17</v>
      </c>
      <c r="C84" s="51" t="s">
        <v>119</v>
      </c>
      <c r="D84" s="51" t="s">
        <v>294</v>
      </c>
      <c r="E84" s="56" t="s">
        <v>297</v>
      </c>
      <c r="F84" s="32" t="s">
        <v>298</v>
      </c>
      <c r="G84" s="51">
        <v>47</v>
      </c>
      <c r="H84" s="34" t="s">
        <v>22</v>
      </c>
      <c r="I84" s="35"/>
      <c r="J84" s="51">
        <v>4000</v>
      </c>
      <c r="K84" s="56">
        <v>500</v>
      </c>
      <c r="L84" s="56" t="s">
        <v>297</v>
      </c>
      <c r="M84" s="58" t="s">
        <v>124</v>
      </c>
      <c r="N84" s="37" t="s">
        <v>299</v>
      </c>
      <c r="O84" s="51" t="s">
        <v>63</v>
      </c>
      <c r="P84" s="51" t="s">
        <v>127</v>
      </c>
    </row>
    <row r="85" s="7" customFormat="1" ht="36" customHeight="1" spans="1:16">
      <c r="A85" s="38">
        <v>82</v>
      </c>
      <c r="B85" s="51" t="s">
        <v>17</v>
      </c>
      <c r="C85" s="51" t="s">
        <v>119</v>
      </c>
      <c r="D85" s="51" t="s">
        <v>294</v>
      </c>
      <c r="E85" s="51" t="s">
        <v>300</v>
      </c>
      <c r="F85" s="32" t="s">
        <v>301</v>
      </c>
      <c r="G85" s="65">
        <v>38</v>
      </c>
      <c r="H85" s="34" t="s">
        <v>22</v>
      </c>
      <c r="I85" s="35"/>
      <c r="J85" s="51">
        <v>4000</v>
      </c>
      <c r="K85" s="56">
        <v>500</v>
      </c>
      <c r="L85" s="51" t="s">
        <v>302</v>
      </c>
      <c r="M85" s="58" t="s">
        <v>124</v>
      </c>
      <c r="N85" s="37" t="s">
        <v>303</v>
      </c>
      <c r="O85" s="51" t="s">
        <v>183</v>
      </c>
      <c r="P85" s="51" t="s">
        <v>127</v>
      </c>
    </row>
    <row r="86" s="7" customFormat="1" ht="36" customHeight="1" spans="1:16">
      <c r="A86" s="29">
        <v>83</v>
      </c>
      <c r="B86" s="51" t="s">
        <v>17</v>
      </c>
      <c r="C86" s="51" t="s">
        <v>119</v>
      </c>
      <c r="D86" s="51" t="s">
        <v>294</v>
      </c>
      <c r="E86" s="65" t="s">
        <v>304</v>
      </c>
      <c r="F86" s="32" t="s">
        <v>158</v>
      </c>
      <c r="G86" s="65">
        <v>54</v>
      </c>
      <c r="H86" s="34" t="s">
        <v>22</v>
      </c>
      <c r="I86" s="35"/>
      <c r="J86" s="51">
        <v>4000</v>
      </c>
      <c r="K86" s="51">
        <v>500</v>
      </c>
      <c r="L86" s="51" t="s">
        <v>304</v>
      </c>
      <c r="M86" s="58" t="s">
        <v>124</v>
      </c>
      <c r="N86" s="37" t="s">
        <v>305</v>
      </c>
      <c r="O86" s="56" t="s">
        <v>63</v>
      </c>
      <c r="P86" s="51" t="s">
        <v>127</v>
      </c>
    </row>
    <row r="87" s="7" customFormat="1" ht="36" customHeight="1" spans="1:16">
      <c r="A87" s="38">
        <v>84</v>
      </c>
      <c r="B87" s="51" t="s">
        <v>17</v>
      </c>
      <c r="C87" s="51" t="s">
        <v>119</v>
      </c>
      <c r="D87" s="51" t="s">
        <v>294</v>
      </c>
      <c r="E87" s="65" t="s">
        <v>306</v>
      </c>
      <c r="F87" s="32" t="s">
        <v>307</v>
      </c>
      <c r="G87" s="65">
        <v>55</v>
      </c>
      <c r="H87" s="34" t="s">
        <v>22</v>
      </c>
      <c r="I87" s="35"/>
      <c r="J87" s="51">
        <v>4000</v>
      </c>
      <c r="K87" s="56">
        <v>500</v>
      </c>
      <c r="L87" s="51" t="s">
        <v>304</v>
      </c>
      <c r="M87" s="58" t="s">
        <v>124</v>
      </c>
      <c r="N87" s="37" t="s">
        <v>305</v>
      </c>
      <c r="O87" s="51" t="s">
        <v>203</v>
      </c>
      <c r="P87" s="51" t="s">
        <v>127</v>
      </c>
    </row>
    <row r="88" s="7" customFormat="1" ht="36" customHeight="1" spans="1:16">
      <c r="A88" s="29">
        <v>85</v>
      </c>
      <c r="B88" s="51" t="s">
        <v>17</v>
      </c>
      <c r="C88" s="51" t="s">
        <v>119</v>
      </c>
      <c r="D88" s="51" t="s">
        <v>294</v>
      </c>
      <c r="E88" s="51" t="s">
        <v>308</v>
      </c>
      <c r="F88" s="32" t="s">
        <v>122</v>
      </c>
      <c r="G88" s="51">
        <v>30</v>
      </c>
      <c r="H88" s="34" t="s">
        <v>22</v>
      </c>
      <c r="I88" s="35"/>
      <c r="J88" s="7">
        <v>5500</v>
      </c>
      <c r="K88" s="7">
        <v>500</v>
      </c>
      <c r="L88" s="51" t="s">
        <v>304</v>
      </c>
      <c r="M88" s="58" t="s">
        <v>124</v>
      </c>
      <c r="N88" s="37" t="s">
        <v>305</v>
      </c>
      <c r="O88" s="51" t="s">
        <v>183</v>
      </c>
      <c r="P88" s="51" t="s">
        <v>127</v>
      </c>
    </row>
    <row r="89" s="7" customFormat="1" ht="36" customHeight="1" spans="1:16">
      <c r="A89" s="38">
        <v>86</v>
      </c>
      <c r="B89" s="51" t="s">
        <v>17</v>
      </c>
      <c r="C89" s="51" t="s">
        <v>119</v>
      </c>
      <c r="D89" s="51" t="s">
        <v>294</v>
      </c>
      <c r="E89" s="65" t="s">
        <v>309</v>
      </c>
      <c r="F89" s="32" t="s">
        <v>185</v>
      </c>
      <c r="G89" s="51">
        <v>33</v>
      </c>
      <c r="H89" s="34" t="s">
        <v>22</v>
      </c>
      <c r="I89" s="35"/>
      <c r="J89" s="51">
        <v>4000</v>
      </c>
      <c r="K89" s="51">
        <v>500</v>
      </c>
      <c r="L89" s="51" t="s">
        <v>310</v>
      </c>
      <c r="M89" s="58" t="s">
        <v>124</v>
      </c>
      <c r="N89" s="37" t="s">
        <v>311</v>
      </c>
      <c r="O89" s="51" t="s">
        <v>183</v>
      </c>
      <c r="P89" s="51" t="s">
        <v>127</v>
      </c>
    </row>
    <row r="90" s="7" customFormat="1" ht="36" customHeight="1" spans="1:16">
      <c r="A90" s="29">
        <v>87</v>
      </c>
      <c r="B90" s="51" t="s">
        <v>17</v>
      </c>
      <c r="C90" s="51" t="s">
        <v>119</v>
      </c>
      <c r="D90" s="51" t="s">
        <v>294</v>
      </c>
      <c r="E90" s="65" t="s">
        <v>312</v>
      </c>
      <c r="F90" s="32" t="s">
        <v>313</v>
      </c>
      <c r="G90" s="51">
        <v>38</v>
      </c>
      <c r="H90" s="34" t="s">
        <v>22</v>
      </c>
      <c r="I90" s="35"/>
      <c r="J90" s="51">
        <v>5000</v>
      </c>
      <c r="K90" s="51">
        <v>500</v>
      </c>
      <c r="L90" s="65" t="s">
        <v>312</v>
      </c>
      <c r="M90" s="66" t="s">
        <v>314</v>
      </c>
      <c r="N90" s="37" t="s">
        <v>315</v>
      </c>
      <c r="O90" s="56" t="s">
        <v>63</v>
      </c>
      <c r="P90" s="51" t="s">
        <v>127</v>
      </c>
    </row>
    <row r="91" s="7" customFormat="1" ht="36" customHeight="1" spans="1:16">
      <c r="A91" s="38">
        <v>88</v>
      </c>
      <c r="B91" s="51" t="s">
        <v>17</v>
      </c>
      <c r="C91" s="51" t="s">
        <v>119</v>
      </c>
      <c r="D91" s="51" t="s">
        <v>294</v>
      </c>
      <c r="E91" s="51" t="s">
        <v>316</v>
      </c>
      <c r="F91" s="32" t="s">
        <v>317</v>
      </c>
      <c r="G91" s="51">
        <v>59</v>
      </c>
      <c r="H91" s="34" t="s">
        <v>22</v>
      </c>
      <c r="I91" s="35"/>
      <c r="J91" s="51">
        <v>4500</v>
      </c>
      <c r="K91" s="56">
        <v>500</v>
      </c>
      <c r="L91" s="51" t="s">
        <v>316</v>
      </c>
      <c r="M91" s="58" t="s">
        <v>124</v>
      </c>
      <c r="N91" s="37" t="s">
        <v>318</v>
      </c>
      <c r="O91" s="56" t="s">
        <v>63</v>
      </c>
      <c r="P91" s="51" t="s">
        <v>127</v>
      </c>
    </row>
    <row r="92" s="7" customFormat="1" ht="36" customHeight="1" spans="1:16">
      <c r="A92" s="29">
        <v>89</v>
      </c>
      <c r="B92" s="51" t="s">
        <v>17</v>
      </c>
      <c r="C92" s="51" t="s">
        <v>119</v>
      </c>
      <c r="D92" s="51" t="s">
        <v>294</v>
      </c>
      <c r="E92" s="58" t="s">
        <v>319</v>
      </c>
      <c r="F92" s="32" t="s">
        <v>320</v>
      </c>
      <c r="G92" s="51">
        <v>52</v>
      </c>
      <c r="H92" s="34" t="s">
        <v>22</v>
      </c>
      <c r="I92" s="35"/>
      <c r="J92" s="67" t="s">
        <v>321</v>
      </c>
      <c r="K92" s="51">
        <v>500</v>
      </c>
      <c r="L92" s="58" t="s">
        <v>319</v>
      </c>
      <c r="M92" s="58" t="s">
        <v>124</v>
      </c>
      <c r="N92" s="37" t="s">
        <v>322</v>
      </c>
      <c r="O92" s="56" t="s">
        <v>63</v>
      </c>
      <c r="P92" s="51" t="s">
        <v>127</v>
      </c>
    </row>
    <row r="93" s="7" customFormat="1" ht="36" customHeight="1" spans="1:16">
      <c r="A93" s="38">
        <v>90</v>
      </c>
      <c r="B93" s="51" t="s">
        <v>17</v>
      </c>
      <c r="C93" s="51" t="s">
        <v>119</v>
      </c>
      <c r="D93" s="51" t="s">
        <v>294</v>
      </c>
      <c r="E93" s="58" t="s">
        <v>323</v>
      </c>
      <c r="F93" s="32" t="s">
        <v>324</v>
      </c>
      <c r="G93" s="51">
        <v>51</v>
      </c>
      <c r="H93" s="34" t="s">
        <v>22</v>
      </c>
      <c r="I93" s="35"/>
      <c r="J93" s="67" t="s">
        <v>321</v>
      </c>
      <c r="K93" s="56">
        <v>500</v>
      </c>
      <c r="L93" s="58" t="s">
        <v>319</v>
      </c>
      <c r="M93" s="58" t="s">
        <v>124</v>
      </c>
      <c r="N93" s="37" t="s">
        <v>322</v>
      </c>
      <c r="O93" s="51" t="s">
        <v>203</v>
      </c>
      <c r="P93" s="51" t="s">
        <v>127</v>
      </c>
    </row>
    <row r="94" s="7" customFormat="1" ht="36" customHeight="1" spans="1:16">
      <c r="A94" s="29">
        <v>91</v>
      </c>
      <c r="B94" s="51" t="s">
        <v>17</v>
      </c>
      <c r="C94" s="51" t="s">
        <v>119</v>
      </c>
      <c r="D94" s="51" t="s">
        <v>294</v>
      </c>
      <c r="E94" s="58" t="s">
        <v>325</v>
      </c>
      <c r="F94" s="32" t="s">
        <v>133</v>
      </c>
      <c r="G94" s="51">
        <v>26</v>
      </c>
      <c r="H94" s="34" t="s">
        <v>22</v>
      </c>
      <c r="I94" s="35"/>
      <c r="J94" s="67" t="s">
        <v>321</v>
      </c>
      <c r="K94" s="51">
        <v>500</v>
      </c>
      <c r="L94" s="58" t="s">
        <v>319</v>
      </c>
      <c r="M94" s="58" t="s">
        <v>124</v>
      </c>
      <c r="N94" s="37" t="s">
        <v>322</v>
      </c>
      <c r="O94" s="51" t="s">
        <v>195</v>
      </c>
      <c r="P94" s="51" t="s">
        <v>127</v>
      </c>
    </row>
    <row r="95" s="7" customFormat="1" ht="36" customHeight="1" spans="1:16">
      <c r="A95" s="38">
        <v>92</v>
      </c>
      <c r="B95" s="51" t="s">
        <v>17</v>
      </c>
      <c r="C95" s="51" t="s">
        <v>119</v>
      </c>
      <c r="D95" s="51" t="s">
        <v>294</v>
      </c>
      <c r="E95" s="58" t="s">
        <v>326</v>
      </c>
      <c r="F95" s="32" t="s">
        <v>180</v>
      </c>
      <c r="G95" s="51">
        <v>29</v>
      </c>
      <c r="H95" s="34" t="s">
        <v>22</v>
      </c>
      <c r="I95" s="35"/>
      <c r="J95" s="67" t="s">
        <v>321</v>
      </c>
      <c r="K95" s="56">
        <v>500</v>
      </c>
      <c r="L95" s="58" t="s">
        <v>319</v>
      </c>
      <c r="M95" s="58" t="s">
        <v>124</v>
      </c>
      <c r="N95" s="37" t="s">
        <v>322</v>
      </c>
      <c r="O95" s="51" t="s">
        <v>183</v>
      </c>
      <c r="P95" s="51" t="s">
        <v>127</v>
      </c>
    </row>
    <row r="96" s="7" customFormat="1" ht="36" customHeight="1" spans="1:16">
      <c r="A96" s="29">
        <v>93</v>
      </c>
      <c r="B96" s="51" t="s">
        <v>17</v>
      </c>
      <c r="C96" s="51" t="s">
        <v>119</v>
      </c>
      <c r="D96" s="51" t="s">
        <v>294</v>
      </c>
      <c r="E96" s="58" t="s">
        <v>327</v>
      </c>
      <c r="F96" s="32" t="s">
        <v>328</v>
      </c>
      <c r="G96" s="51">
        <v>30</v>
      </c>
      <c r="H96" s="34" t="s">
        <v>22</v>
      </c>
      <c r="I96" s="35"/>
      <c r="J96" s="67" t="s">
        <v>321</v>
      </c>
      <c r="K96" s="51">
        <v>500</v>
      </c>
      <c r="L96" s="58" t="s">
        <v>319</v>
      </c>
      <c r="M96" s="58" t="s">
        <v>124</v>
      </c>
      <c r="N96" s="37" t="s">
        <v>322</v>
      </c>
      <c r="O96" s="51" t="s">
        <v>329</v>
      </c>
      <c r="P96" s="51" t="s">
        <v>127</v>
      </c>
    </row>
    <row r="97" s="7" customFormat="1" ht="36" customHeight="1" spans="1:16">
      <c r="A97" s="38">
        <v>94</v>
      </c>
      <c r="B97" s="51" t="s">
        <v>17</v>
      </c>
      <c r="C97" s="51" t="s">
        <v>119</v>
      </c>
      <c r="D97" s="51" t="s">
        <v>294</v>
      </c>
      <c r="E97" s="68" t="s">
        <v>330</v>
      </c>
      <c r="F97" s="32" t="s">
        <v>331</v>
      </c>
      <c r="G97" s="69">
        <v>30</v>
      </c>
      <c r="H97" s="34" t="s">
        <v>22</v>
      </c>
      <c r="I97" s="35"/>
      <c r="J97" s="69">
        <v>5000</v>
      </c>
      <c r="K97" s="69">
        <v>500</v>
      </c>
      <c r="L97" s="69" t="s">
        <v>332</v>
      </c>
      <c r="M97" s="58" t="s">
        <v>124</v>
      </c>
      <c r="N97" s="37" t="s">
        <v>333</v>
      </c>
      <c r="O97" s="51" t="s">
        <v>183</v>
      </c>
      <c r="P97" s="51" t="s">
        <v>127</v>
      </c>
    </row>
    <row r="98" s="7" customFormat="1" ht="36" customHeight="1" spans="1:16">
      <c r="A98" s="29">
        <v>95</v>
      </c>
      <c r="B98" s="51" t="s">
        <v>17</v>
      </c>
      <c r="C98" s="51" t="s">
        <v>119</v>
      </c>
      <c r="D98" s="51" t="s">
        <v>294</v>
      </c>
      <c r="E98" s="70" t="s">
        <v>334</v>
      </c>
      <c r="F98" s="32" t="s">
        <v>335</v>
      </c>
      <c r="G98" s="69">
        <v>51</v>
      </c>
      <c r="H98" s="34" t="s">
        <v>22</v>
      </c>
      <c r="I98" s="35"/>
      <c r="J98" s="69">
        <v>3000</v>
      </c>
      <c r="K98" s="69">
        <v>500</v>
      </c>
      <c r="L98" s="70" t="s">
        <v>334</v>
      </c>
      <c r="M98" s="58" t="s">
        <v>124</v>
      </c>
      <c r="N98" s="37" t="s">
        <v>336</v>
      </c>
      <c r="O98" s="56" t="s">
        <v>63</v>
      </c>
      <c r="P98" s="51" t="s">
        <v>127</v>
      </c>
    </row>
    <row r="99" s="7" customFormat="1" ht="36" customHeight="1" spans="1:16">
      <c r="A99" s="38">
        <v>96</v>
      </c>
      <c r="B99" s="51" t="s">
        <v>17</v>
      </c>
      <c r="C99" s="51" t="s">
        <v>119</v>
      </c>
      <c r="D99" s="51" t="s">
        <v>294</v>
      </c>
      <c r="E99" s="70" t="s">
        <v>337</v>
      </c>
      <c r="F99" s="32" t="s">
        <v>301</v>
      </c>
      <c r="G99" s="69">
        <v>26</v>
      </c>
      <c r="H99" s="34" t="s">
        <v>22</v>
      </c>
      <c r="I99" s="35"/>
      <c r="J99" s="69">
        <v>3000</v>
      </c>
      <c r="K99" s="69">
        <v>500</v>
      </c>
      <c r="L99" s="70" t="s">
        <v>334</v>
      </c>
      <c r="M99" s="58" t="s">
        <v>124</v>
      </c>
      <c r="N99" s="37" t="s">
        <v>336</v>
      </c>
      <c r="O99" s="51" t="s">
        <v>183</v>
      </c>
      <c r="P99" s="51" t="s">
        <v>127</v>
      </c>
    </row>
    <row r="100" s="7" customFormat="1" ht="36" customHeight="1" spans="1:16">
      <c r="A100" s="29">
        <v>97</v>
      </c>
      <c r="B100" s="51" t="s">
        <v>17</v>
      </c>
      <c r="C100" s="51" t="s">
        <v>119</v>
      </c>
      <c r="D100" s="51" t="s">
        <v>294</v>
      </c>
      <c r="E100" s="65" t="s">
        <v>338</v>
      </c>
      <c r="F100" s="32" t="s">
        <v>339</v>
      </c>
      <c r="G100" s="51">
        <v>52</v>
      </c>
      <c r="H100" s="34" t="s">
        <v>22</v>
      </c>
      <c r="I100" s="35"/>
      <c r="J100" s="66">
        <v>5000</v>
      </c>
      <c r="K100" s="69">
        <v>500</v>
      </c>
      <c r="L100" s="65" t="s">
        <v>338</v>
      </c>
      <c r="M100" s="58" t="s">
        <v>124</v>
      </c>
      <c r="N100" s="37" t="s">
        <v>340</v>
      </c>
      <c r="O100" s="56" t="s">
        <v>63</v>
      </c>
      <c r="P100" s="51" t="s">
        <v>127</v>
      </c>
    </row>
    <row r="101" s="7" customFormat="1" ht="36" customHeight="1" spans="1:16">
      <c r="A101" s="38">
        <v>98</v>
      </c>
      <c r="B101" s="51" t="s">
        <v>17</v>
      </c>
      <c r="C101" s="51" t="s">
        <v>119</v>
      </c>
      <c r="D101" s="51" t="s">
        <v>294</v>
      </c>
      <c r="E101" s="58" t="s">
        <v>341</v>
      </c>
      <c r="F101" s="32" t="s">
        <v>174</v>
      </c>
      <c r="G101" s="51">
        <v>53</v>
      </c>
      <c r="H101" s="34" t="s">
        <v>22</v>
      </c>
      <c r="I101" s="35"/>
      <c r="J101" s="55">
        <v>4500</v>
      </c>
      <c r="K101" s="69">
        <v>500</v>
      </c>
      <c r="L101" s="65" t="s">
        <v>338</v>
      </c>
      <c r="M101" s="58" t="s">
        <v>124</v>
      </c>
      <c r="N101" s="37" t="s">
        <v>340</v>
      </c>
      <c r="O101" s="51" t="s">
        <v>203</v>
      </c>
      <c r="P101" s="51" t="s">
        <v>127</v>
      </c>
    </row>
    <row r="102" s="7" customFormat="1" ht="36" customHeight="1" spans="1:16">
      <c r="A102" s="29">
        <v>99</v>
      </c>
      <c r="B102" s="51" t="s">
        <v>17</v>
      </c>
      <c r="C102" s="51" t="s">
        <v>119</v>
      </c>
      <c r="D102" s="51" t="s">
        <v>294</v>
      </c>
      <c r="E102" s="51" t="s">
        <v>342</v>
      </c>
      <c r="F102" s="32" t="s">
        <v>343</v>
      </c>
      <c r="G102" s="51">
        <v>31</v>
      </c>
      <c r="H102" s="34" t="s">
        <v>22</v>
      </c>
      <c r="I102" s="35"/>
      <c r="J102" s="51">
        <v>6000</v>
      </c>
      <c r="K102" s="69">
        <v>500</v>
      </c>
      <c r="L102" s="51" t="s">
        <v>344</v>
      </c>
      <c r="M102" s="58" t="s">
        <v>124</v>
      </c>
      <c r="N102" s="37" t="s">
        <v>345</v>
      </c>
      <c r="O102" s="51" t="s">
        <v>346</v>
      </c>
      <c r="P102" s="51" t="s">
        <v>127</v>
      </c>
    </row>
    <row r="103" s="7" customFormat="1" ht="36" customHeight="1" spans="1:16">
      <c r="A103" s="38">
        <v>100</v>
      </c>
      <c r="B103" s="51" t="s">
        <v>17</v>
      </c>
      <c r="C103" s="51" t="s">
        <v>119</v>
      </c>
      <c r="D103" s="51" t="s">
        <v>294</v>
      </c>
      <c r="E103" s="58" t="s">
        <v>347</v>
      </c>
      <c r="F103" s="32" t="s">
        <v>348</v>
      </c>
      <c r="G103" s="51">
        <v>55</v>
      </c>
      <c r="H103" s="34" t="s">
        <v>22</v>
      </c>
      <c r="I103" s="35"/>
      <c r="J103" s="51">
        <v>4000</v>
      </c>
      <c r="K103" s="69">
        <v>500</v>
      </c>
      <c r="L103" s="51" t="s">
        <v>347</v>
      </c>
      <c r="M103" s="58" t="s">
        <v>124</v>
      </c>
      <c r="N103" s="37" t="s">
        <v>349</v>
      </c>
      <c r="O103" s="56" t="s">
        <v>63</v>
      </c>
      <c r="P103" s="51" t="s">
        <v>127</v>
      </c>
    </row>
    <row r="104" s="7" customFormat="1" ht="36" customHeight="1" spans="1:16">
      <c r="A104" s="29">
        <v>101</v>
      </c>
      <c r="B104" s="51" t="s">
        <v>17</v>
      </c>
      <c r="C104" s="51" t="s">
        <v>119</v>
      </c>
      <c r="D104" s="51" t="s">
        <v>294</v>
      </c>
      <c r="E104" s="58" t="s">
        <v>350</v>
      </c>
      <c r="F104" s="32" t="s">
        <v>218</v>
      </c>
      <c r="G104" s="51">
        <v>50</v>
      </c>
      <c r="H104" s="34" t="s">
        <v>22</v>
      </c>
      <c r="I104" s="35"/>
      <c r="J104" s="51">
        <v>5500</v>
      </c>
      <c r="K104" s="69">
        <v>500</v>
      </c>
      <c r="L104" s="51" t="s">
        <v>347</v>
      </c>
      <c r="M104" s="58" t="s">
        <v>124</v>
      </c>
      <c r="N104" s="37" t="s">
        <v>349</v>
      </c>
      <c r="O104" s="51" t="s">
        <v>203</v>
      </c>
      <c r="P104" s="51" t="s">
        <v>127</v>
      </c>
    </row>
    <row r="105" s="7" customFormat="1" ht="36" customHeight="1" spans="1:16">
      <c r="A105" s="38">
        <v>102</v>
      </c>
      <c r="B105" s="51" t="s">
        <v>17</v>
      </c>
      <c r="C105" s="51" t="s">
        <v>119</v>
      </c>
      <c r="D105" s="51" t="s">
        <v>294</v>
      </c>
      <c r="E105" s="58" t="s">
        <v>351</v>
      </c>
      <c r="F105" s="32" t="s">
        <v>185</v>
      </c>
      <c r="G105" s="51">
        <v>28</v>
      </c>
      <c r="H105" s="34" t="s">
        <v>22</v>
      </c>
      <c r="I105" s="35"/>
      <c r="J105" s="51">
        <v>4000</v>
      </c>
      <c r="K105" s="69">
        <v>500</v>
      </c>
      <c r="L105" s="51" t="s">
        <v>347</v>
      </c>
      <c r="M105" s="58" t="s">
        <v>124</v>
      </c>
      <c r="N105" s="37" t="s">
        <v>349</v>
      </c>
      <c r="O105" s="51" t="s">
        <v>183</v>
      </c>
      <c r="P105" s="51" t="s">
        <v>127</v>
      </c>
    </row>
    <row r="106" s="7" customFormat="1" ht="36" customHeight="1" spans="1:16">
      <c r="A106" s="29">
        <v>103</v>
      </c>
      <c r="B106" s="51" t="s">
        <v>17</v>
      </c>
      <c r="C106" s="51" t="s">
        <v>119</v>
      </c>
      <c r="D106" s="51" t="s">
        <v>294</v>
      </c>
      <c r="E106" s="58" t="s">
        <v>109</v>
      </c>
      <c r="F106" s="32" t="s">
        <v>156</v>
      </c>
      <c r="G106" s="51">
        <v>33</v>
      </c>
      <c r="H106" s="34" t="s">
        <v>22</v>
      </c>
      <c r="I106" s="35"/>
      <c r="J106" s="51">
        <v>5000</v>
      </c>
      <c r="K106" s="69">
        <v>500</v>
      </c>
      <c r="L106" s="51" t="s">
        <v>352</v>
      </c>
      <c r="M106" s="58" t="s">
        <v>124</v>
      </c>
      <c r="N106" s="37" t="s">
        <v>353</v>
      </c>
      <c r="O106" s="51" t="s">
        <v>354</v>
      </c>
      <c r="P106" s="51" t="s">
        <v>127</v>
      </c>
    </row>
    <row r="107" s="7" customFormat="1" ht="36" customHeight="1" spans="1:16">
      <c r="A107" s="38">
        <v>104</v>
      </c>
      <c r="B107" s="51" t="s">
        <v>17</v>
      </c>
      <c r="C107" s="51" t="s">
        <v>119</v>
      </c>
      <c r="D107" s="51" t="s">
        <v>294</v>
      </c>
      <c r="E107" s="58" t="s">
        <v>355</v>
      </c>
      <c r="F107" s="32" t="s">
        <v>356</v>
      </c>
      <c r="G107" s="51">
        <v>34</v>
      </c>
      <c r="H107" s="34" t="s">
        <v>22</v>
      </c>
      <c r="I107" s="35"/>
      <c r="J107" s="51">
        <v>4000</v>
      </c>
      <c r="K107" s="69">
        <v>500</v>
      </c>
      <c r="L107" s="51" t="s">
        <v>352</v>
      </c>
      <c r="M107" s="58" t="s">
        <v>124</v>
      </c>
      <c r="N107" s="37" t="s">
        <v>353</v>
      </c>
      <c r="O107" s="51" t="s">
        <v>357</v>
      </c>
      <c r="P107" s="51" t="s">
        <v>127</v>
      </c>
    </row>
    <row r="108" s="7" customFormat="1" ht="36" customHeight="1" spans="1:16">
      <c r="A108" s="29">
        <v>105</v>
      </c>
      <c r="B108" s="51" t="s">
        <v>17</v>
      </c>
      <c r="C108" s="51" t="s">
        <v>119</v>
      </c>
      <c r="D108" s="51" t="s">
        <v>294</v>
      </c>
      <c r="E108" s="65" t="s">
        <v>358</v>
      </c>
      <c r="F108" s="32" t="s">
        <v>238</v>
      </c>
      <c r="G108" s="51">
        <v>27</v>
      </c>
      <c r="H108" s="34" t="s">
        <v>22</v>
      </c>
      <c r="I108" s="35"/>
      <c r="J108" s="51">
        <v>4000</v>
      </c>
      <c r="K108" s="69">
        <v>500</v>
      </c>
      <c r="L108" s="51" t="s">
        <v>359</v>
      </c>
      <c r="M108" s="58" t="s">
        <v>124</v>
      </c>
      <c r="N108" s="37" t="s">
        <v>360</v>
      </c>
      <c r="O108" s="51" t="s">
        <v>183</v>
      </c>
      <c r="P108" s="51" t="s">
        <v>127</v>
      </c>
    </row>
    <row r="109" s="7" customFormat="1" ht="36" customHeight="1" spans="1:16">
      <c r="A109" s="38">
        <v>106</v>
      </c>
      <c r="B109" s="51" t="s">
        <v>17</v>
      </c>
      <c r="C109" s="51" t="s">
        <v>119</v>
      </c>
      <c r="D109" s="51" t="s">
        <v>294</v>
      </c>
      <c r="E109" s="58" t="s">
        <v>361</v>
      </c>
      <c r="F109" s="32" t="s">
        <v>143</v>
      </c>
      <c r="G109" s="51">
        <v>60</v>
      </c>
      <c r="H109" s="34" t="s">
        <v>22</v>
      </c>
      <c r="I109" s="35"/>
      <c r="J109" s="51">
        <v>4000</v>
      </c>
      <c r="K109" s="69">
        <v>500</v>
      </c>
      <c r="L109" s="51" t="s">
        <v>361</v>
      </c>
      <c r="M109" s="58" t="s">
        <v>124</v>
      </c>
      <c r="N109" s="37" t="s">
        <v>362</v>
      </c>
      <c r="O109" s="51" t="s">
        <v>63</v>
      </c>
      <c r="P109" s="51" t="s">
        <v>127</v>
      </c>
    </row>
    <row r="110" s="7" customFormat="1" ht="36" customHeight="1" spans="1:16">
      <c r="A110" s="29">
        <v>107</v>
      </c>
      <c r="B110" s="51" t="s">
        <v>17</v>
      </c>
      <c r="C110" s="51" t="s">
        <v>119</v>
      </c>
      <c r="D110" s="51" t="s">
        <v>294</v>
      </c>
      <c r="E110" s="65" t="s">
        <v>363</v>
      </c>
      <c r="F110" s="32" t="s">
        <v>364</v>
      </c>
      <c r="G110" s="51">
        <v>26</v>
      </c>
      <c r="H110" s="34" t="s">
        <v>22</v>
      </c>
      <c r="I110" s="35"/>
      <c r="J110" s="51">
        <v>5000</v>
      </c>
      <c r="K110" s="69">
        <v>500</v>
      </c>
      <c r="L110" s="51" t="s">
        <v>361</v>
      </c>
      <c r="M110" s="58" t="s">
        <v>124</v>
      </c>
      <c r="N110" s="37" t="s">
        <v>362</v>
      </c>
      <c r="O110" s="51" t="s">
        <v>183</v>
      </c>
      <c r="P110" s="51" t="s">
        <v>127</v>
      </c>
    </row>
    <row r="111" s="7" customFormat="1" ht="36" customHeight="1" spans="1:16">
      <c r="A111" s="38">
        <v>108</v>
      </c>
      <c r="B111" s="51" t="s">
        <v>17</v>
      </c>
      <c r="C111" s="51" t="s">
        <v>119</v>
      </c>
      <c r="D111" s="51" t="s">
        <v>294</v>
      </c>
      <c r="E111" s="71" t="s">
        <v>365</v>
      </c>
      <c r="F111" s="32" t="s">
        <v>366</v>
      </c>
      <c r="G111" s="51">
        <v>45</v>
      </c>
      <c r="H111" s="34" t="s">
        <v>22</v>
      </c>
      <c r="I111" s="35"/>
      <c r="J111" s="51">
        <v>3500</v>
      </c>
      <c r="K111" s="69">
        <v>500</v>
      </c>
      <c r="L111" s="58" t="s">
        <v>367</v>
      </c>
      <c r="M111" s="58" t="s">
        <v>124</v>
      </c>
      <c r="N111" s="37" t="s">
        <v>368</v>
      </c>
      <c r="O111" s="51" t="s">
        <v>369</v>
      </c>
      <c r="P111" s="51" t="s">
        <v>127</v>
      </c>
    </row>
    <row r="112" s="7" customFormat="1" ht="36" customHeight="1" spans="1:16">
      <c r="A112" s="29">
        <v>109</v>
      </c>
      <c r="B112" s="51" t="s">
        <v>17</v>
      </c>
      <c r="C112" s="51" t="s">
        <v>119</v>
      </c>
      <c r="D112" s="51" t="s">
        <v>294</v>
      </c>
      <c r="E112" s="58" t="s">
        <v>367</v>
      </c>
      <c r="F112" s="32" t="s">
        <v>128</v>
      </c>
      <c r="G112" s="51">
        <v>51</v>
      </c>
      <c r="H112" s="34" t="s">
        <v>22</v>
      </c>
      <c r="I112" s="35"/>
      <c r="J112" s="51">
        <v>4500</v>
      </c>
      <c r="K112" s="69">
        <v>500</v>
      </c>
      <c r="L112" s="58" t="s">
        <v>367</v>
      </c>
      <c r="M112" s="58" t="s">
        <v>124</v>
      </c>
      <c r="N112" s="37" t="s">
        <v>368</v>
      </c>
      <c r="O112" s="51" t="s">
        <v>63</v>
      </c>
      <c r="P112" s="51" t="s">
        <v>127</v>
      </c>
    </row>
    <row r="113" s="7" customFormat="1" ht="36" customHeight="1" spans="1:16">
      <c r="A113" s="38">
        <v>110</v>
      </c>
      <c r="B113" s="51" t="s">
        <v>17</v>
      </c>
      <c r="C113" s="51" t="s">
        <v>119</v>
      </c>
      <c r="D113" s="51" t="s">
        <v>294</v>
      </c>
      <c r="E113" s="58" t="s">
        <v>370</v>
      </c>
      <c r="F113" s="32" t="s">
        <v>371</v>
      </c>
      <c r="G113" s="51">
        <v>51</v>
      </c>
      <c r="H113" s="34" t="s">
        <v>22</v>
      </c>
      <c r="I113" s="35"/>
      <c r="J113" s="51">
        <v>4500</v>
      </c>
      <c r="K113" s="69">
        <v>500</v>
      </c>
      <c r="L113" s="51" t="s">
        <v>370</v>
      </c>
      <c r="M113" s="58" t="s">
        <v>124</v>
      </c>
      <c r="N113" s="37" t="s">
        <v>372</v>
      </c>
      <c r="O113" s="51" t="s">
        <v>63</v>
      </c>
      <c r="P113" s="51" t="s">
        <v>127</v>
      </c>
    </row>
    <row r="114" s="7" customFormat="1" ht="36" customHeight="1" spans="1:16">
      <c r="A114" s="29">
        <v>111</v>
      </c>
      <c r="B114" s="51" t="s">
        <v>17</v>
      </c>
      <c r="C114" s="51" t="s">
        <v>119</v>
      </c>
      <c r="D114" s="51" t="s">
        <v>294</v>
      </c>
      <c r="E114" s="65" t="s">
        <v>373</v>
      </c>
      <c r="F114" s="32" t="s">
        <v>158</v>
      </c>
      <c r="G114" s="51">
        <v>23</v>
      </c>
      <c r="H114" s="34" t="s">
        <v>22</v>
      </c>
      <c r="I114" s="35"/>
      <c r="J114" s="51" t="s">
        <v>374</v>
      </c>
      <c r="K114" s="69">
        <v>500</v>
      </c>
      <c r="L114" s="51" t="s">
        <v>375</v>
      </c>
      <c r="M114" s="58" t="s">
        <v>124</v>
      </c>
      <c r="N114" s="37" t="s">
        <v>376</v>
      </c>
      <c r="O114" s="51" t="s">
        <v>354</v>
      </c>
      <c r="P114" s="51" t="s">
        <v>127</v>
      </c>
    </row>
    <row r="115" s="7" customFormat="1" ht="36" customHeight="1" spans="1:16">
      <c r="A115" s="38">
        <v>112</v>
      </c>
      <c r="B115" s="51" t="s">
        <v>17</v>
      </c>
      <c r="C115" s="51" t="s">
        <v>119</v>
      </c>
      <c r="D115" s="51" t="s">
        <v>294</v>
      </c>
      <c r="E115" s="65" t="s">
        <v>377</v>
      </c>
      <c r="F115" s="32" t="s">
        <v>128</v>
      </c>
      <c r="G115" s="51">
        <v>51</v>
      </c>
      <c r="H115" s="34" t="s">
        <v>22</v>
      </c>
      <c r="I115" s="35"/>
      <c r="J115" s="72" t="s">
        <v>374</v>
      </c>
      <c r="K115" s="69">
        <v>500</v>
      </c>
      <c r="L115" s="65" t="s">
        <v>377</v>
      </c>
      <c r="M115" s="58" t="s">
        <v>124</v>
      </c>
      <c r="N115" s="37" t="s">
        <v>378</v>
      </c>
      <c r="O115" s="51" t="s">
        <v>63</v>
      </c>
      <c r="P115" s="51" t="s">
        <v>127</v>
      </c>
    </row>
    <row r="116" s="7" customFormat="1" ht="36" customHeight="1" spans="1:16">
      <c r="A116" s="29">
        <v>113</v>
      </c>
      <c r="B116" s="51" t="s">
        <v>17</v>
      </c>
      <c r="C116" s="51" t="s">
        <v>119</v>
      </c>
      <c r="D116" s="51" t="s">
        <v>294</v>
      </c>
      <c r="E116" s="7" t="s">
        <v>237</v>
      </c>
      <c r="F116" s="32" t="s">
        <v>174</v>
      </c>
      <c r="G116" s="51">
        <v>49</v>
      </c>
      <c r="H116" s="34" t="s">
        <v>22</v>
      </c>
      <c r="I116" s="35"/>
      <c r="J116" s="73" t="s">
        <v>374</v>
      </c>
      <c r="K116" s="69">
        <v>500</v>
      </c>
      <c r="L116" s="65" t="s">
        <v>377</v>
      </c>
      <c r="M116" s="58" t="s">
        <v>124</v>
      </c>
      <c r="N116" s="37" t="s">
        <v>378</v>
      </c>
      <c r="O116" s="51" t="s">
        <v>203</v>
      </c>
      <c r="P116" s="51" t="s">
        <v>127</v>
      </c>
    </row>
    <row r="117" s="7" customFormat="1" ht="36" customHeight="1" spans="1:16">
      <c r="A117" s="38">
        <v>114</v>
      </c>
      <c r="B117" s="51" t="s">
        <v>17</v>
      </c>
      <c r="C117" s="51" t="s">
        <v>119</v>
      </c>
      <c r="D117" s="51" t="s">
        <v>294</v>
      </c>
      <c r="E117" s="65" t="s">
        <v>379</v>
      </c>
      <c r="F117" s="32" t="s">
        <v>256</v>
      </c>
      <c r="G117" s="51">
        <v>26</v>
      </c>
      <c r="H117" s="34" t="s">
        <v>22</v>
      </c>
      <c r="I117" s="35"/>
      <c r="J117" s="72" t="s">
        <v>374</v>
      </c>
      <c r="K117" s="69">
        <v>500</v>
      </c>
      <c r="L117" s="65" t="s">
        <v>377</v>
      </c>
      <c r="M117" s="58" t="s">
        <v>124</v>
      </c>
      <c r="N117" s="37" t="s">
        <v>378</v>
      </c>
      <c r="O117" s="51" t="s">
        <v>183</v>
      </c>
      <c r="P117" s="51" t="s">
        <v>127</v>
      </c>
    </row>
    <row r="118" s="7" customFormat="1" ht="36" customHeight="1" spans="1:16">
      <c r="A118" s="29">
        <v>115</v>
      </c>
      <c r="B118" s="51" t="s">
        <v>17</v>
      </c>
      <c r="C118" s="51" t="s">
        <v>119</v>
      </c>
      <c r="D118" s="51" t="s">
        <v>294</v>
      </c>
      <c r="E118" s="65" t="s">
        <v>380</v>
      </c>
      <c r="F118" s="32" t="s">
        <v>276</v>
      </c>
      <c r="G118" s="51">
        <v>19</v>
      </c>
      <c r="H118" s="34" t="s">
        <v>22</v>
      </c>
      <c r="I118" s="35"/>
      <c r="J118" s="51">
        <v>3000</v>
      </c>
      <c r="K118" s="69">
        <v>500</v>
      </c>
      <c r="L118" s="65" t="s">
        <v>380</v>
      </c>
      <c r="M118" s="58" t="s">
        <v>124</v>
      </c>
      <c r="N118" s="37" t="s">
        <v>381</v>
      </c>
      <c r="O118" s="51" t="s">
        <v>63</v>
      </c>
      <c r="P118" s="51" t="s">
        <v>127</v>
      </c>
    </row>
    <row r="119" s="7" customFormat="1" ht="36" customHeight="1" spans="1:16">
      <c r="A119" s="38">
        <v>116</v>
      </c>
      <c r="B119" s="51" t="s">
        <v>17</v>
      </c>
      <c r="C119" s="51" t="s">
        <v>119</v>
      </c>
      <c r="D119" s="51" t="s">
        <v>294</v>
      </c>
      <c r="E119" s="65" t="s">
        <v>382</v>
      </c>
      <c r="F119" s="32" t="s">
        <v>383</v>
      </c>
      <c r="G119" s="51">
        <v>60</v>
      </c>
      <c r="H119" s="34" t="s">
        <v>22</v>
      </c>
      <c r="I119" s="35"/>
      <c r="J119" s="51">
        <v>4000</v>
      </c>
      <c r="K119" s="69">
        <v>500</v>
      </c>
      <c r="L119" s="65" t="s">
        <v>382</v>
      </c>
      <c r="M119" s="58" t="s">
        <v>124</v>
      </c>
      <c r="N119" s="37" t="s">
        <v>384</v>
      </c>
      <c r="O119" s="51" t="s">
        <v>63</v>
      </c>
      <c r="P119" s="51" t="s">
        <v>127</v>
      </c>
    </row>
    <row r="120" s="7" customFormat="1" ht="36" customHeight="1" spans="1:16">
      <c r="A120" s="29">
        <v>117</v>
      </c>
      <c r="B120" s="51" t="s">
        <v>17</v>
      </c>
      <c r="C120" s="51" t="s">
        <v>119</v>
      </c>
      <c r="D120" s="51" t="s">
        <v>294</v>
      </c>
      <c r="E120" s="65" t="s">
        <v>385</v>
      </c>
      <c r="F120" s="32" t="s">
        <v>386</v>
      </c>
      <c r="G120" s="51">
        <v>38</v>
      </c>
      <c r="H120" s="34" t="s">
        <v>22</v>
      </c>
      <c r="I120" s="35"/>
      <c r="J120" s="51">
        <v>7000</v>
      </c>
      <c r="K120" s="69">
        <v>500</v>
      </c>
      <c r="L120" s="65" t="s">
        <v>382</v>
      </c>
      <c r="M120" s="58" t="s">
        <v>124</v>
      </c>
      <c r="N120" s="37" t="s">
        <v>384</v>
      </c>
      <c r="O120" s="51" t="s">
        <v>183</v>
      </c>
      <c r="P120" s="51" t="s">
        <v>127</v>
      </c>
    </row>
    <row r="121" s="7" customFormat="1" ht="36" customHeight="1" spans="1:16">
      <c r="A121" s="38">
        <v>118</v>
      </c>
      <c r="B121" s="51" t="s">
        <v>17</v>
      </c>
      <c r="C121" s="51" t="s">
        <v>119</v>
      </c>
      <c r="D121" s="51" t="s">
        <v>294</v>
      </c>
      <c r="E121" s="65" t="s">
        <v>387</v>
      </c>
      <c r="F121" s="32" t="s">
        <v>202</v>
      </c>
      <c r="G121" s="51">
        <v>26</v>
      </c>
      <c r="H121" s="34" t="s">
        <v>22</v>
      </c>
      <c r="I121" s="35"/>
      <c r="J121" s="51">
        <v>5000</v>
      </c>
      <c r="K121" s="69">
        <v>500</v>
      </c>
      <c r="L121" s="65" t="s">
        <v>382</v>
      </c>
      <c r="M121" s="58" t="s">
        <v>124</v>
      </c>
      <c r="N121" s="37" t="s">
        <v>384</v>
      </c>
      <c r="O121" s="51" t="s">
        <v>195</v>
      </c>
      <c r="P121" s="51" t="s">
        <v>127</v>
      </c>
    </row>
    <row r="122" s="7" customFormat="1" ht="36" customHeight="1" spans="1:16">
      <c r="A122" s="29">
        <v>119</v>
      </c>
      <c r="B122" s="51" t="s">
        <v>17</v>
      </c>
      <c r="C122" s="51" t="s">
        <v>119</v>
      </c>
      <c r="D122" s="51" t="s">
        <v>294</v>
      </c>
      <c r="E122" s="65" t="s">
        <v>388</v>
      </c>
      <c r="F122" s="32" t="s">
        <v>389</v>
      </c>
      <c r="G122" s="51">
        <v>37</v>
      </c>
      <c r="H122" s="34" t="s">
        <v>22</v>
      </c>
      <c r="I122" s="35"/>
      <c r="J122" s="51">
        <v>5000</v>
      </c>
      <c r="K122" s="69">
        <v>500</v>
      </c>
      <c r="L122" s="65" t="s">
        <v>382</v>
      </c>
      <c r="M122" s="58" t="s">
        <v>124</v>
      </c>
      <c r="N122" s="37" t="s">
        <v>384</v>
      </c>
      <c r="O122" s="51" t="s">
        <v>329</v>
      </c>
      <c r="P122" s="51" t="s">
        <v>127</v>
      </c>
    </row>
    <row r="123" s="7" customFormat="1" ht="36" customHeight="1" spans="1:16">
      <c r="A123" s="38">
        <v>120</v>
      </c>
      <c r="B123" s="51" t="s">
        <v>17</v>
      </c>
      <c r="C123" s="51" t="s">
        <v>119</v>
      </c>
      <c r="D123" s="51" t="s">
        <v>294</v>
      </c>
      <c r="E123" s="65" t="s">
        <v>390</v>
      </c>
      <c r="F123" s="32" t="s">
        <v>202</v>
      </c>
      <c r="G123" s="51">
        <v>29</v>
      </c>
      <c r="H123" s="34" t="s">
        <v>22</v>
      </c>
      <c r="I123" s="35"/>
      <c r="J123" s="72">
        <v>8000</v>
      </c>
      <c r="K123" s="69">
        <v>500</v>
      </c>
      <c r="L123" s="58" t="s">
        <v>391</v>
      </c>
      <c r="M123" s="58" t="s">
        <v>124</v>
      </c>
      <c r="N123" s="37" t="s">
        <v>392</v>
      </c>
      <c r="O123" s="51" t="s">
        <v>195</v>
      </c>
      <c r="P123" s="51" t="s">
        <v>127</v>
      </c>
    </row>
    <row r="124" s="7" customFormat="1" ht="36" customHeight="1" spans="1:16">
      <c r="A124" s="29">
        <v>121</v>
      </c>
      <c r="B124" s="51" t="s">
        <v>17</v>
      </c>
      <c r="C124" s="51" t="s">
        <v>119</v>
      </c>
      <c r="D124" s="51" t="s">
        <v>294</v>
      </c>
      <c r="E124" s="65" t="s">
        <v>393</v>
      </c>
      <c r="F124" s="32" t="s">
        <v>394</v>
      </c>
      <c r="G124" s="51">
        <v>26</v>
      </c>
      <c r="H124" s="34" t="s">
        <v>22</v>
      </c>
      <c r="I124" s="35"/>
      <c r="J124" s="72">
        <v>7000</v>
      </c>
      <c r="K124" s="69">
        <v>500</v>
      </c>
      <c r="L124" s="58" t="s">
        <v>391</v>
      </c>
      <c r="M124" s="58" t="s">
        <v>124</v>
      </c>
      <c r="N124" s="37" t="s">
        <v>392</v>
      </c>
      <c r="O124" s="51" t="s">
        <v>195</v>
      </c>
      <c r="P124" s="51" t="s">
        <v>127</v>
      </c>
    </row>
    <row r="125" s="7" customFormat="1" ht="36" customHeight="1" spans="1:16">
      <c r="A125" s="38">
        <v>122</v>
      </c>
      <c r="B125" s="51" t="s">
        <v>17</v>
      </c>
      <c r="C125" s="51" t="s">
        <v>119</v>
      </c>
      <c r="D125" s="51" t="s">
        <v>294</v>
      </c>
      <c r="E125" s="65" t="s">
        <v>395</v>
      </c>
      <c r="F125" s="32" t="s">
        <v>200</v>
      </c>
      <c r="G125" s="51">
        <v>31</v>
      </c>
      <c r="H125" s="34" t="s">
        <v>22</v>
      </c>
      <c r="I125" s="35"/>
      <c r="J125" s="66">
        <v>5000</v>
      </c>
      <c r="K125" s="69">
        <v>500</v>
      </c>
      <c r="L125" s="58" t="s">
        <v>396</v>
      </c>
      <c r="M125" s="58" t="s">
        <v>124</v>
      </c>
      <c r="N125" s="37" t="s">
        <v>397</v>
      </c>
      <c r="O125" s="51" t="s">
        <v>183</v>
      </c>
      <c r="P125" s="51" t="s">
        <v>127</v>
      </c>
    </row>
    <row r="126" s="7" customFormat="1" ht="36" customHeight="1" spans="1:16">
      <c r="A126" s="29">
        <v>123</v>
      </c>
      <c r="B126" s="51" t="s">
        <v>17</v>
      </c>
      <c r="C126" s="51" t="s">
        <v>119</v>
      </c>
      <c r="D126" s="51" t="s">
        <v>294</v>
      </c>
      <c r="E126" s="65" t="s">
        <v>398</v>
      </c>
      <c r="F126" s="32" t="s">
        <v>208</v>
      </c>
      <c r="G126" s="51">
        <v>49</v>
      </c>
      <c r="H126" s="34" t="s">
        <v>22</v>
      </c>
      <c r="I126" s="35"/>
      <c r="J126" s="72" t="s">
        <v>399</v>
      </c>
      <c r="K126" s="69">
        <v>500</v>
      </c>
      <c r="L126" s="65" t="s">
        <v>398</v>
      </c>
      <c r="M126" s="58" t="s">
        <v>124</v>
      </c>
      <c r="N126" s="37" t="s">
        <v>400</v>
      </c>
      <c r="O126" s="51" t="s">
        <v>63</v>
      </c>
      <c r="P126" s="51" t="s">
        <v>127</v>
      </c>
    </row>
    <row r="127" s="8" customFormat="1" ht="27" spans="1:16">
      <c r="A127" s="38">
        <v>124</v>
      </c>
      <c r="B127" s="74" t="s">
        <v>17</v>
      </c>
      <c r="C127" s="74" t="s">
        <v>401</v>
      </c>
      <c r="D127" s="74" t="s">
        <v>402</v>
      </c>
      <c r="E127" s="75" t="s">
        <v>403</v>
      </c>
      <c r="F127" s="32" t="s">
        <v>404</v>
      </c>
      <c r="G127" s="76">
        <v>33</v>
      </c>
      <c r="H127" s="34" t="s">
        <v>22</v>
      </c>
      <c r="I127" s="35"/>
      <c r="J127" s="74">
        <v>3000</v>
      </c>
      <c r="K127" s="74">
        <v>500</v>
      </c>
      <c r="L127" s="74" t="s">
        <v>403</v>
      </c>
      <c r="M127" s="77" t="s">
        <v>405</v>
      </c>
      <c r="N127" s="37" t="s">
        <v>406</v>
      </c>
      <c r="O127" s="74" t="s">
        <v>407</v>
      </c>
      <c r="P127" s="74"/>
    </row>
    <row r="128" s="8" customFormat="1" ht="28.5" spans="1:16">
      <c r="A128" s="29">
        <v>125</v>
      </c>
      <c r="B128" s="74" t="s">
        <v>17</v>
      </c>
      <c r="C128" s="74" t="s">
        <v>401</v>
      </c>
      <c r="D128" s="74" t="s">
        <v>402</v>
      </c>
      <c r="E128" s="78" t="s">
        <v>408</v>
      </c>
      <c r="F128" s="32" t="s">
        <v>409</v>
      </c>
      <c r="G128" s="76">
        <v>25</v>
      </c>
      <c r="H128" s="34" t="s">
        <v>22</v>
      </c>
      <c r="I128" s="35"/>
      <c r="J128" s="74">
        <v>4500</v>
      </c>
      <c r="K128" s="74">
        <v>500</v>
      </c>
      <c r="L128" s="74" t="s">
        <v>410</v>
      </c>
      <c r="M128" s="77" t="s">
        <v>405</v>
      </c>
      <c r="N128" s="37" t="s">
        <v>411</v>
      </c>
      <c r="O128" s="74" t="s">
        <v>412</v>
      </c>
      <c r="P128" s="74"/>
    </row>
    <row r="129" s="8" customFormat="1" ht="40.5" spans="1:16">
      <c r="A129" s="38">
        <v>126</v>
      </c>
      <c r="B129" s="74" t="s">
        <v>17</v>
      </c>
      <c r="C129" s="74" t="s">
        <v>401</v>
      </c>
      <c r="D129" s="74" t="s">
        <v>402</v>
      </c>
      <c r="E129" s="74" t="s">
        <v>413</v>
      </c>
      <c r="F129" s="32" t="s">
        <v>414</v>
      </c>
      <c r="G129" s="74">
        <v>26</v>
      </c>
      <c r="H129" s="34" t="s">
        <v>22</v>
      </c>
      <c r="I129" s="35"/>
      <c r="J129" s="74">
        <v>4000</v>
      </c>
      <c r="K129" s="74">
        <v>500</v>
      </c>
      <c r="L129" s="74" t="s">
        <v>413</v>
      </c>
      <c r="M129" s="74" t="s">
        <v>415</v>
      </c>
      <c r="N129" s="37" t="s">
        <v>416</v>
      </c>
      <c r="O129" s="78" t="s">
        <v>417</v>
      </c>
      <c r="P129" s="74"/>
    </row>
    <row r="130" s="8" customFormat="1" ht="27" spans="1:16">
      <c r="A130" s="29">
        <v>127</v>
      </c>
      <c r="B130" s="74" t="s">
        <v>17</v>
      </c>
      <c r="C130" s="74" t="s">
        <v>401</v>
      </c>
      <c r="D130" s="74" t="s">
        <v>402</v>
      </c>
      <c r="E130" s="75" t="s">
        <v>418</v>
      </c>
      <c r="F130" s="32" t="s">
        <v>256</v>
      </c>
      <c r="G130" s="76">
        <v>26</v>
      </c>
      <c r="H130" s="34" t="s">
        <v>22</v>
      </c>
      <c r="I130" s="35"/>
      <c r="J130" s="74">
        <v>4500</v>
      </c>
      <c r="K130" s="74">
        <v>500</v>
      </c>
      <c r="L130" s="75" t="s">
        <v>419</v>
      </c>
      <c r="M130" s="74" t="s">
        <v>420</v>
      </c>
      <c r="N130" s="37" t="s">
        <v>421</v>
      </c>
      <c r="O130" s="78" t="s">
        <v>183</v>
      </c>
      <c r="P130" s="74"/>
    </row>
    <row r="131" s="8" customFormat="1" ht="27" spans="1:16">
      <c r="A131" s="38">
        <v>128</v>
      </c>
      <c r="B131" s="74" t="s">
        <v>17</v>
      </c>
      <c r="C131" s="74" t="s">
        <v>401</v>
      </c>
      <c r="D131" s="74" t="s">
        <v>402</v>
      </c>
      <c r="E131" s="75" t="s">
        <v>422</v>
      </c>
      <c r="F131" s="32" t="s">
        <v>423</v>
      </c>
      <c r="G131" s="76">
        <v>18</v>
      </c>
      <c r="H131" s="34" t="s">
        <v>22</v>
      </c>
      <c r="I131" s="35"/>
      <c r="J131" s="74">
        <v>3000</v>
      </c>
      <c r="K131" s="74">
        <v>500</v>
      </c>
      <c r="L131" s="75" t="s">
        <v>424</v>
      </c>
      <c r="M131" s="74" t="s">
        <v>420</v>
      </c>
      <c r="N131" s="37" t="s">
        <v>425</v>
      </c>
      <c r="O131" s="78" t="s">
        <v>426</v>
      </c>
      <c r="P131" s="74"/>
    </row>
    <row r="132" s="8" customFormat="1" ht="27" spans="1:16">
      <c r="A132" s="29">
        <v>129</v>
      </c>
      <c r="B132" s="74" t="s">
        <v>17</v>
      </c>
      <c r="C132" s="74" t="s">
        <v>401</v>
      </c>
      <c r="D132" s="74" t="s">
        <v>402</v>
      </c>
      <c r="E132" s="75" t="s">
        <v>427</v>
      </c>
      <c r="F132" s="32" t="s">
        <v>428</v>
      </c>
      <c r="G132" s="76">
        <v>26</v>
      </c>
      <c r="H132" s="34" t="s">
        <v>22</v>
      </c>
      <c r="I132" s="35"/>
      <c r="J132" s="74">
        <v>3200</v>
      </c>
      <c r="K132" s="74">
        <v>500</v>
      </c>
      <c r="L132" s="75" t="s">
        <v>429</v>
      </c>
      <c r="M132" s="74" t="s">
        <v>420</v>
      </c>
      <c r="N132" s="37" t="s">
        <v>430</v>
      </c>
      <c r="O132" s="78" t="s">
        <v>431</v>
      </c>
      <c r="P132" s="74"/>
    </row>
    <row r="133" s="8" customFormat="1" ht="27" spans="1:16">
      <c r="A133" s="38">
        <v>130</v>
      </c>
      <c r="B133" s="74" t="s">
        <v>17</v>
      </c>
      <c r="C133" s="74" t="s">
        <v>401</v>
      </c>
      <c r="D133" s="74" t="s">
        <v>402</v>
      </c>
      <c r="E133" s="75" t="s">
        <v>432</v>
      </c>
      <c r="F133" s="32" t="s">
        <v>433</v>
      </c>
      <c r="G133" s="76">
        <v>23</v>
      </c>
      <c r="H133" s="34" t="s">
        <v>22</v>
      </c>
      <c r="I133" s="35"/>
      <c r="J133" s="74">
        <v>3100</v>
      </c>
      <c r="K133" s="74">
        <v>500</v>
      </c>
      <c r="L133" s="75" t="s">
        <v>429</v>
      </c>
      <c r="M133" s="74" t="s">
        <v>420</v>
      </c>
      <c r="N133" s="37" t="s">
        <v>430</v>
      </c>
      <c r="O133" s="78" t="s">
        <v>431</v>
      </c>
      <c r="P133" s="74"/>
    </row>
    <row r="134" s="8" customFormat="1" ht="27" spans="1:16">
      <c r="A134" s="29">
        <v>131</v>
      </c>
      <c r="B134" s="74" t="s">
        <v>17</v>
      </c>
      <c r="C134" s="74" t="s">
        <v>401</v>
      </c>
      <c r="D134" s="74" t="s">
        <v>402</v>
      </c>
      <c r="E134" s="75" t="s">
        <v>434</v>
      </c>
      <c r="F134" s="32" t="s">
        <v>435</v>
      </c>
      <c r="G134" s="76">
        <v>27</v>
      </c>
      <c r="H134" s="34" t="s">
        <v>22</v>
      </c>
      <c r="I134" s="35"/>
      <c r="J134" s="74">
        <v>3100</v>
      </c>
      <c r="K134" s="74">
        <v>500</v>
      </c>
      <c r="L134" s="75" t="s">
        <v>436</v>
      </c>
      <c r="M134" s="74" t="s">
        <v>420</v>
      </c>
      <c r="N134" s="37" t="s">
        <v>437</v>
      </c>
      <c r="O134" s="78" t="s">
        <v>183</v>
      </c>
      <c r="P134" s="74"/>
    </row>
    <row r="135" s="8" customFormat="1" ht="27" spans="1:16">
      <c r="A135" s="38">
        <v>132</v>
      </c>
      <c r="B135" s="74" t="s">
        <v>17</v>
      </c>
      <c r="C135" s="74" t="s">
        <v>401</v>
      </c>
      <c r="D135" s="74" t="s">
        <v>402</v>
      </c>
      <c r="E135" s="75" t="s">
        <v>438</v>
      </c>
      <c r="F135" s="32" t="s">
        <v>439</v>
      </c>
      <c r="G135" s="76">
        <v>28</v>
      </c>
      <c r="H135" s="34" t="s">
        <v>22</v>
      </c>
      <c r="I135" s="35"/>
      <c r="J135" s="74">
        <v>3100</v>
      </c>
      <c r="K135" s="74">
        <v>500</v>
      </c>
      <c r="L135" s="75" t="s">
        <v>436</v>
      </c>
      <c r="M135" s="74" t="s">
        <v>420</v>
      </c>
      <c r="N135" s="37" t="s">
        <v>437</v>
      </c>
      <c r="O135" s="78" t="s">
        <v>195</v>
      </c>
      <c r="P135" s="74"/>
    </row>
    <row r="136" s="8" customFormat="1" ht="27" spans="1:16">
      <c r="A136" s="29">
        <v>133</v>
      </c>
      <c r="B136" s="74" t="s">
        <v>17</v>
      </c>
      <c r="C136" s="74" t="s">
        <v>401</v>
      </c>
      <c r="D136" s="74" t="s">
        <v>402</v>
      </c>
      <c r="E136" s="75" t="s">
        <v>440</v>
      </c>
      <c r="F136" s="32" t="s">
        <v>441</v>
      </c>
      <c r="G136" s="76">
        <v>57</v>
      </c>
      <c r="H136" s="34" t="s">
        <v>22</v>
      </c>
      <c r="I136" s="35"/>
      <c r="J136" s="74">
        <v>3200</v>
      </c>
      <c r="K136" s="74">
        <v>500</v>
      </c>
      <c r="L136" s="75" t="s">
        <v>440</v>
      </c>
      <c r="M136" s="74" t="s">
        <v>98</v>
      </c>
      <c r="N136" s="37" t="s">
        <v>442</v>
      </c>
      <c r="O136" s="78" t="s">
        <v>407</v>
      </c>
      <c r="P136" s="74"/>
    </row>
    <row r="137" s="8" customFormat="1" ht="27" spans="1:16">
      <c r="A137" s="38">
        <v>134</v>
      </c>
      <c r="B137" s="74" t="s">
        <v>17</v>
      </c>
      <c r="C137" s="74" t="s">
        <v>401</v>
      </c>
      <c r="D137" s="74" t="s">
        <v>402</v>
      </c>
      <c r="E137" s="75" t="s">
        <v>443</v>
      </c>
      <c r="F137" s="32" t="s">
        <v>444</v>
      </c>
      <c r="G137" s="76">
        <v>32</v>
      </c>
      <c r="H137" s="34" t="s">
        <v>22</v>
      </c>
      <c r="I137" s="35"/>
      <c r="J137" s="74">
        <v>3100</v>
      </c>
      <c r="K137" s="74">
        <v>500</v>
      </c>
      <c r="L137" s="75" t="s">
        <v>445</v>
      </c>
      <c r="M137" s="74" t="s">
        <v>420</v>
      </c>
      <c r="N137" s="37" t="s">
        <v>446</v>
      </c>
      <c r="O137" s="78" t="s">
        <v>431</v>
      </c>
      <c r="P137" s="74"/>
    </row>
    <row r="138" s="8" customFormat="1" ht="27" spans="1:16">
      <c r="A138" s="29">
        <v>135</v>
      </c>
      <c r="B138" s="74" t="s">
        <v>17</v>
      </c>
      <c r="C138" s="74" t="s">
        <v>401</v>
      </c>
      <c r="D138" s="74" t="s">
        <v>402</v>
      </c>
      <c r="E138" s="75" t="s">
        <v>447</v>
      </c>
      <c r="F138" s="32" t="s">
        <v>448</v>
      </c>
      <c r="G138" s="76">
        <v>47</v>
      </c>
      <c r="H138" s="34" t="s">
        <v>22</v>
      </c>
      <c r="I138" s="35"/>
      <c r="J138" s="74">
        <v>3000</v>
      </c>
      <c r="K138" s="74">
        <v>500</v>
      </c>
      <c r="L138" s="75" t="s">
        <v>449</v>
      </c>
      <c r="M138" s="74" t="s">
        <v>420</v>
      </c>
      <c r="N138" s="37" t="s">
        <v>450</v>
      </c>
      <c r="O138" s="78" t="s">
        <v>183</v>
      </c>
      <c r="P138" s="74"/>
    </row>
    <row r="139" s="8" customFormat="1" ht="27" spans="1:16">
      <c r="A139" s="38">
        <v>136</v>
      </c>
      <c r="B139" s="74" t="s">
        <v>17</v>
      </c>
      <c r="C139" s="74" t="s">
        <v>401</v>
      </c>
      <c r="D139" s="74" t="s">
        <v>402</v>
      </c>
      <c r="E139" s="78" t="s">
        <v>451</v>
      </c>
      <c r="F139" s="32" t="s">
        <v>452</v>
      </c>
      <c r="G139" s="74">
        <v>30</v>
      </c>
      <c r="H139" s="34" t="s">
        <v>22</v>
      </c>
      <c r="I139" s="35"/>
      <c r="J139" s="74">
        <v>3400</v>
      </c>
      <c r="K139" s="74">
        <v>500</v>
      </c>
      <c r="L139" s="75" t="s">
        <v>453</v>
      </c>
      <c r="M139" s="74" t="s">
        <v>420</v>
      </c>
      <c r="N139" s="37" t="s">
        <v>454</v>
      </c>
      <c r="O139" s="78" t="s">
        <v>357</v>
      </c>
      <c r="P139" s="74"/>
    </row>
    <row r="140" s="8" customFormat="1" ht="27" spans="1:16">
      <c r="A140" s="29">
        <v>137</v>
      </c>
      <c r="B140" s="74" t="s">
        <v>17</v>
      </c>
      <c r="C140" s="74" t="s">
        <v>401</v>
      </c>
      <c r="D140" s="74" t="s">
        <v>402</v>
      </c>
      <c r="E140" s="78" t="s">
        <v>455</v>
      </c>
      <c r="F140" s="32" t="s">
        <v>456</v>
      </c>
      <c r="G140" s="74">
        <v>28</v>
      </c>
      <c r="H140" s="34" t="s">
        <v>22</v>
      </c>
      <c r="I140" s="35"/>
      <c r="J140" s="74">
        <v>3100</v>
      </c>
      <c r="K140" s="74">
        <v>500</v>
      </c>
      <c r="L140" s="75" t="s">
        <v>457</v>
      </c>
      <c r="M140" s="74" t="s">
        <v>420</v>
      </c>
      <c r="N140" s="37" t="s">
        <v>458</v>
      </c>
      <c r="O140" s="78" t="s">
        <v>459</v>
      </c>
      <c r="P140" s="74"/>
    </row>
    <row r="141" s="8" customFormat="1" ht="27" spans="1:16">
      <c r="A141" s="38">
        <v>138</v>
      </c>
      <c r="B141" s="74" t="s">
        <v>17</v>
      </c>
      <c r="C141" s="74" t="s">
        <v>401</v>
      </c>
      <c r="D141" s="74" t="s">
        <v>402</v>
      </c>
      <c r="E141" s="78" t="s">
        <v>460</v>
      </c>
      <c r="F141" s="32" t="s">
        <v>174</v>
      </c>
      <c r="G141" s="74">
        <v>31</v>
      </c>
      <c r="H141" s="34" t="s">
        <v>22</v>
      </c>
      <c r="I141" s="35"/>
      <c r="J141" s="74">
        <v>4000</v>
      </c>
      <c r="K141" s="74">
        <v>500</v>
      </c>
      <c r="L141" s="78" t="s">
        <v>460</v>
      </c>
      <c r="M141" s="74" t="s">
        <v>98</v>
      </c>
      <c r="N141" s="37" t="s">
        <v>461</v>
      </c>
      <c r="O141" s="78" t="s">
        <v>407</v>
      </c>
      <c r="P141" s="74"/>
    </row>
    <row r="142" s="8" customFormat="1" ht="27" spans="1:16">
      <c r="A142" s="29">
        <v>139</v>
      </c>
      <c r="B142" s="74" t="s">
        <v>17</v>
      </c>
      <c r="C142" s="74" t="s">
        <v>401</v>
      </c>
      <c r="D142" s="74" t="s">
        <v>402</v>
      </c>
      <c r="E142" s="78" t="s">
        <v>462</v>
      </c>
      <c r="F142" s="32" t="s">
        <v>463</v>
      </c>
      <c r="G142" s="74">
        <v>44</v>
      </c>
      <c r="H142" s="34" t="s">
        <v>22</v>
      </c>
      <c r="I142" s="35"/>
      <c r="J142" s="74">
        <v>3700</v>
      </c>
      <c r="K142" s="74">
        <v>500</v>
      </c>
      <c r="L142" s="75" t="s">
        <v>449</v>
      </c>
      <c r="M142" s="74" t="s">
        <v>420</v>
      </c>
      <c r="N142" s="37" t="s">
        <v>450</v>
      </c>
      <c r="O142" s="78" t="s">
        <v>195</v>
      </c>
      <c r="P142" s="74"/>
    </row>
    <row r="143" s="8" customFormat="1" ht="27" spans="1:16">
      <c r="A143" s="38">
        <v>140</v>
      </c>
      <c r="B143" s="74" t="s">
        <v>17</v>
      </c>
      <c r="C143" s="74" t="s">
        <v>401</v>
      </c>
      <c r="D143" s="74" t="s">
        <v>402</v>
      </c>
      <c r="E143" s="78" t="s">
        <v>464</v>
      </c>
      <c r="F143" s="32" t="s">
        <v>174</v>
      </c>
      <c r="G143" s="74">
        <v>26</v>
      </c>
      <c r="H143" s="34" t="s">
        <v>22</v>
      </c>
      <c r="I143" s="35"/>
      <c r="J143" s="74">
        <v>3500</v>
      </c>
      <c r="K143" s="74">
        <v>500</v>
      </c>
      <c r="L143" s="75" t="s">
        <v>465</v>
      </c>
      <c r="M143" s="74" t="s">
        <v>420</v>
      </c>
      <c r="N143" s="37" t="s">
        <v>466</v>
      </c>
      <c r="O143" s="78" t="s">
        <v>431</v>
      </c>
      <c r="P143" s="74"/>
    </row>
    <row r="144" s="8" customFormat="1" ht="40.5" spans="1:16">
      <c r="A144" s="29">
        <v>141</v>
      </c>
      <c r="B144" s="74" t="s">
        <v>17</v>
      </c>
      <c r="C144" s="74" t="s">
        <v>401</v>
      </c>
      <c r="D144" s="74" t="s">
        <v>402</v>
      </c>
      <c r="E144" s="78" t="s">
        <v>467</v>
      </c>
      <c r="F144" s="32" t="s">
        <v>468</v>
      </c>
      <c r="G144" s="74">
        <v>52</v>
      </c>
      <c r="H144" s="78" t="s">
        <v>469</v>
      </c>
      <c r="I144" s="74"/>
      <c r="J144" s="74">
        <v>4500</v>
      </c>
      <c r="K144" s="74">
        <v>500</v>
      </c>
      <c r="L144" s="74" t="s">
        <v>470</v>
      </c>
      <c r="M144" s="74" t="s">
        <v>405</v>
      </c>
      <c r="N144" s="37" t="s">
        <v>471</v>
      </c>
      <c r="O144" s="74" t="s">
        <v>472</v>
      </c>
      <c r="P144" s="74"/>
    </row>
    <row r="145" s="8" customFormat="1" ht="28.5" spans="1:16">
      <c r="A145" s="38">
        <v>142</v>
      </c>
      <c r="B145" s="74" t="s">
        <v>17</v>
      </c>
      <c r="C145" s="74" t="s">
        <v>401</v>
      </c>
      <c r="D145" s="74" t="s">
        <v>402</v>
      </c>
      <c r="E145" s="78" t="s">
        <v>473</v>
      </c>
      <c r="F145" s="32" t="s">
        <v>474</v>
      </c>
      <c r="G145" s="74">
        <v>33</v>
      </c>
      <c r="H145" s="78" t="s">
        <v>475</v>
      </c>
      <c r="I145" s="74" t="s">
        <v>476</v>
      </c>
      <c r="J145" s="74">
        <v>4000</v>
      </c>
      <c r="K145" s="74"/>
      <c r="L145" s="74" t="s">
        <v>473</v>
      </c>
      <c r="M145" s="74" t="s">
        <v>405</v>
      </c>
      <c r="N145" s="37" t="s">
        <v>477</v>
      </c>
      <c r="O145" s="74" t="s">
        <v>407</v>
      </c>
      <c r="P145" s="74"/>
    </row>
    <row r="146" s="8" customFormat="1" ht="27" spans="1:16">
      <c r="A146" s="29">
        <v>143</v>
      </c>
      <c r="B146" s="74" t="s">
        <v>17</v>
      </c>
      <c r="C146" s="74" t="s">
        <v>401</v>
      </c>
      <c r="D146" s="74" t="s">
        <v>402</v>
      </c>
      <c r="E146" s="78" t="s">
        <v>478</v>
      </c>
      <c r="F146" s="32" t="s">
        <v>479</v>
      </c>
      <c r="G146" s="74">
        <v>30</v>
      </c>
      <c r="H146" s="78" t="s">
        <v>480</v>
      </c>
      <c r="I146" s="74" t="s">
        <v>476</v>
      </c>
      <c r="J146" s="74">
        <v>4000</v>
      </c>
      <c r="K146" s="74">
        <v>500</v>
      </c>
      <c r="L146" s="74" t="s">
        <v>481</v>
      </c>
      <c r="M146" s="74" t="s">
        <v>405</v>
      </c>
      <c r="N146" s="37" t="s">
        <v>482</v>
      </c>
      <c r="O146" s="74" t="s">
        <v>472</v>
      </c>
      <c r="P146" s="74"/>
    </row>
    <row r="147" s="8" customFormat="1" ht="27" spans="1:16">
      <c r="A147" s="38">
        <v>144</v>
      </c>
      <c r="B147" s="74" t="s">
        <v>17</v>
      </c>
      <c r="C147" s="74" t="s">
        <v>401</v>
      </c>
      <c r="D147" s="74" t="s">
        <v>402</v>
      </c>
      <c r="E147" s="78" t="s">
        <v>483</v>
      </c>
      <c r="F147" s="32" t="s">
        <v>484</v>
      </c>
      <c r="G147" s="74">
        <v>25</v>
      </c>
      <c r="H147" s="78" t="s">
        <v>485</v>
      </c>
      <c r="I147" s="74" t="s">
        <v>476</v>
      </c>
      <c r="J147" s="74">
        <v>4000</v>
      </c>
      <c r="K147" s="74">
        <v>500</v>
      </c>
      <c r="L147" s="74" t="s">
        <v>483</v>
      </c>
      <c r="M147" s="74" t="s">
        <v>405</v>
      </c>
      <c r="N147" s="37" t="s">
        <v>486</v>
      </c>
      <c r="O147" s="74" t="s">
        <v>407</v>
      </c>
      <c r="P147" s="74"/>
    </row>
    <row r="148" s="8" customFormat="1" ht="27" spans="1:16">
      <c r="A148" s="29">
        <v>145</v>
      </c>
      <c r="B148" s="74" t="s">
        <v>17</v>
      </c>
      <c r="C148" s="74" t="s">
        <v>401</v>
      </c>
      <c r="D148" s="74" t="s">
        <v>402</v>
      </c>
      <c r="E148" s="78" t="s">
        <v>487</v>
      </c>
      <c r="F148" s="32" t="s">
        <v>488</v>
      </c>
      <c r="G148" s="74">
        <v>54</v>
      </c>
      <c r="H148" s="78" t="s">
        <v>475</v>
      </c>
      <c r="I148" s="75" t="s">
        <v>489</v>
      </c>
      <c r="J148" s="74">
        <v>4000</v>
      </c>
      <c r="K148" s="74">
        <v>500</v>
      </c>
      <c r="L148" s="74" t="s">
        <v>487</v>
      </c>
      <c r="M148" s="74" t="s">
        <v>405</v>
      </c>
      <c r="N148" s="37" t="s">
        <v>490</v>
      </c>
      <c r="O148" s="74" t="s">
        <v>407</v>
      </c>
      <c r="P148" s="74"/>
    </row>
    <row r="149" s="8" customFormat="1" ht="27" spans="1:16">
      <c r="A149" s="38">
        <v>146</v>
      </c>
      <c r="B149" s="74" t="s">
        <v>17</v>
      </c>
      <c r="C149" s="74" t="s">
        <v>401</v>
      </c>
      <c r="D149" s="74" t="s">
        <v>402</v>
      </c>
      <c r="E149" s="78" t="s">
        <v>491</v>
      </c>
      <c r="F149" s="32" t="s">
        <v>492</v>
      </c>
      <c r="G149" s="74">
        <v>57</v>
      </c>
      <c r="H149" s="78" t="s">
        <v>493</v>
      </c>
      <c r="I149" s="74" t="s">
        <v>476</v>
      </c>
      <c r="J149" s="76">
        <v>4500</v>
      </c>
      <c r="K149" s="74">
        <v>500</v>
      </c>
      <c r="L149" s="74" t="s">
        <v>491</v>
      </c>
      <c r="M149" s="74" t="s">
        <v>78</v>
      </c>
      <c r="N149" s="37" t="s">
        <v>494</v>
      </c>
      <c r="O149" s="74" t="s">
        <v>407</v>
      </c>
      <c r="P149" s="74"/>
    </row>
    <row r="150" s="8" customFormat="1" ht="27" spans="1:16">
      <c r="A150" s="29">
        <v>147</v>
      </c>
      <c r="B150" s="74" t="s">
        <v>17</v>
      </c>
      <c r="C150" s="74" t="s">
        <v>401</v>
      </c>
      <c r="D150" s="74" t="s">
        <v>402</v>
      </c>
      <c r="E150" s="78" t="s">
        <v>495</v>
      </c>
      <c r="F150" s="32" t="s">
        <v>496</v>
      </c>
      <c r="G150" s="74">
        <v>34</v>
      </c>
      <c r="H150" s="78" t="s">
        <v>497</v>
      </c>
      <c r="I150" s="74" t="s">
        <v>476</v>
      </c>
      <c r="J150" s="76">
        <v>4500</v>
      </c>
      <c r="K150" s="74">
        <v>500</v>
      </c>
      <c r="L150" s="74" t="s">
        <v>498</v>
      </c>
      <c r="M150" s="74" t="s">
        <v>405</v>
      </c>
      <c r="N150" s="37" t="s">
        <v>499</v>
      </c>
      <c r="O150" s="74" t="s">
        <v>500</v>
      </c>
      <c r="P150" s="74"/>
    </row>
    <row r="151" s="8" customFormat="1" ht="40.5" spans="1:16">
      <c r="A151" s="38">
        <v>148</v>
      </c>
      <c r="B151" s="74" t="s">
        <v>17</v>
      </c>
      <c r="C151" s="74" t="s">
        <v>401</v>
      </c>
      <c r="D151" s="74" t="s">
        <v>402</v>
      </c>
      <c r="E151" s="78" t="s">
        <v>501</v>
      </c>
      <c r="F151" s="32" t="s">
        <v>502</v>
      </c>
      <c r="G151" s="74">
        <v>42</v>
      </c>
      <c r="H151" s="78" t="s">
        <v>503</v>
      </c>
      <c r="I151" s="74" t="s">
        <v>476</v>
      </c>
      <c r="J151" s="74">
        <v>4500</v>
      </c>
      <c r="K151" s="74">
        <v>500</v>
      </c>
      <c r="L151" s="74" t="s">
        <v>501</v>
      </c>
      <c r="M151" s="74" t="s">
        <v>405</v>
      </c>
      <c r="N151" s="37" t="s">
        <v>504</v>
      </c>
      <c r="O151" s="74" t="s">
        <v>407</v>
      </c>
      <c r="P151" s="74"/>
    </row>
    <row r="152" s="8" customFormat="1" ht="27" spans="1:16">
      <c r="A152" s="29">
        <v>149</v>
      </c>
      <c r="B152" s="74" t="s">
        <v>17</v>
      </c>
      <c r="C152" s="74" t="s">
        <v>401</v>
      </c>
      <c r="D152" s="74" t="s">
        <v>402</v>
      </c>
      <c r="E152" s="78" t="s">
        <v>505</v>
      </c>
      <c r="F152" s="32" t="s">
        <v>208</v>
      </c>
      <c r="G152" s="74">
        <v>24</v>
      </c>
      <c r="H152" s="78" t="s">
        <v>506</v>
      </c>
      <c r="I152" s="74" t="s">
        <v>476</v>
      </c>
      <c r="J152" s="74">
        <v>3000</v>
      </c>
      <c r="K152" s="74">
        <v>500</v>
      </c>
      <c r="L152" s="74" t="s">
        <v>507</v>
      </c>
      <c r="M152" s="74" t="s">
        <v>405</v>
      </c>
      <c r="N152" s="37" t="s">
        <v>508</v>
      </c>
      <c r="O152" s="74" t="s">
        <v>509</v>
      </c>
      <c r="P152" s="74"/>
    </row>
    <row r="153" s="8" customFormat="1" ht="27" spans="1:16">
      <c r="A153" s="38">
        <v>150</v>
      </c>
      <c r="B153" s="74" t="s">
        <v>17</v>
      </c>
      <c r="C153" s="74" t="s">
        <v>401</v>
      </c>
      <c r="D153" s="74" t="s">
        <v>402</v>
      </c>
      <c r="E153" s="78" t="s">
        <v>510</v>
      </c>
      <c r="F153" s="32" t="s">
        <v>511</v>
      </c>
      <c r="G153" s="74">
        <v>54</v>
      </c>
      <c r="H153" s="78" t="s">
        <v>506</v>
      </c>
      <c r="I153" s="74" t="s">
        <v>476</v>
      </c>
      <c r="J153" s="74">
        <v>3200</v>
      </c>
      <c r="K153" s="74">
        <v>500</v>
      </c>
      <c r="L153" s="74" t="s">
        <v>507</v>
      </c>
      <c r="M153" s="74" t="s">
        <v>405</v>
      </c>
      <c r="N153" s="37" t="s">
        <v>508</v>
      </c>
      <c r="O153" s="74" t="s">
        <v>512</v>
      </c>
      <c r="P153" s="74"/>
    </row>
    <row r="154" s="8" customFormat="1" ht="27" spans="1:16">
      <c r="A154" s="29">
        <v>151</v>
      </c>
      <c r="B154" s="74" t="s">
        <v>17</v>
      </c>
      <c r="C154" s="74" t="s">
        <v>401</v>
      </c>
      <c r="D154" s="74" t="s">
        <v>402</v>
      </c>
      <c r="E154" s="78" t="s">
        <v>507</v>
      </c>
      <c r="F154" s="32" t="s">
        <v>174</v>
      </c>
      <c r="G154" s="74">
        <v>26</v>
      </c>
      <c r="H154" s="78" t="s">
        <v>506</v>
      </c>
      <c r="I154" s="74" t="s">
        <v>476</v>
      </c>
      <c r="J154" s="74">
        <v>3100</v>
      </c>
      <c r="K154" s="74">
        <v>500</v>
      </c>
      <c r="L154" s="74" t="s">
        <v>507</v>
      </c>
      <c r="M154" s="74" t="s">
        <v>405</v>
      </c>
      <c r="N154" s="37" t="s">
        <v>508</v>
      </c>
      <c r="O154" s="74" t="s">
        <v>407</v>
      </c>
      <c r="P154" s="74"/>
    </row>
    <row r="155" s="8" customFormat="1" ht="54" spans="1:16">
      <c r="A155" s="38">
        <v>152</v>
      </c>
      <c r="B155" s="74" t="s">
        <v>17</v>
      </c>
      <c r="C155" s="74" t="s">
        <v>401</v>
      </c>
      <c r="D155" s="74" t="s">
        <v>402</v>
      </c>
      <c r="E155" s="78" t="s">
        <v>513</v>
      </c>
      <c r="F155" s="32" t="s">
        <v>514</v>
      </c>
      <c r="G155" s="74">
        <v>40</v>
      </c>
      <c r="H155" s="78" t="s">
        <v>515</v>
      </c>
      <c r="I155" s="74" t="s">
        <v>476</v>
      </c>
      <c r="J155" s="74">
        <v>3100</v>
      </c>
      <c r="K155" s="74">
        <v>500</v>
      </c>
      <c r="L155" s="74" t="s">
        <v>516</v>
      </c>
      <c r="M155" s="74" t="s">
        <v>405</v>
      </c>
      <c r="N155" s="37" t="s">
        <v>517</v>
      </c>
      <c r="O155" s="74" t="s">
        <v>500</v>
      </c>
      <c r="P155" s="74"/>
    </row>
    <row r="156" s="8" customFormat="1" ht="27" spans="1:16">
      <c r="A156" s="29">
        <v>153</v>
      </c>
      <c r="B156" s="74" t="s">
        <v>17</v>
      </c>
      <c r="C156" s="74" t="s">
        <v>401</v>
      </c>
      <c r="D156" s="74" t="s">
        <v>402</v>
      </c>
      <c r="E156" s="78" t="s">
        <v>518</v>
      </c>
      <c r="F156" s="32" t="s">
        <v>247</v>
      </c>
      <c r="G156" s="74">
        <v>30</v>
      </c>
      <c r="H156" s="78" t="s">
        <v>519</v>
      </c>
      <c r="I156" s="75" t="s">
        <v>520</v>
      </c>
      <c r="J156" s="74">
        <v>3100</v>
      </c>
      <c r="K156" s="74">
        <v>500</v>
      </c>
      <c r="L156" s="74" t="s">
        <v>521</v>
      </c>
      <c r="M156" s="74" t="s">
        <v>405</v>
      </c>
      <c r="N156" s="37" t="s">
        <v>522</v>
      </c>
      <c r="O156" s="74" t="s">
        <v>523</v>
      </c>
      <c r="P156" s="74"/>
    </row>
    <row r="157" s="8" customFormat="1" ht="27" spans="1:16">
      <c r="A157" s="38">
        <v>154</v>
      </c>
      <c r="B157" s="74" t="s">
        <v>17</v>
      </c>
      <c r="C157" s="74" t="s">
        <v>401</v>
      </c>
      <c r="D157" s="74" t="s">
        <v>402</v>
      </c>
      <c r="E157" s="78" t="s">
        <v>524</v>
      </c>
      <c r="F157" s="32" t="s">
        <v>525</v>
      </c>
      <c r="G157" s="74">
        <v>27</v>
      </c>
      <c r="H157" s="78" t="s">
        <v>526</v>
      </c>
      <c r="I157" s="74" t="s">
        <v>476</v>
      </c>
      <c r="J157" s="74">
        <v>3400</v>
      </c>
      <c r="K157" s="74">
        <v>500</v>
      </c>
      <c r="L157" s="74" t="s">
        <v>527</v>
      </c>
      <c r="M157" s="74" t="s">
        <v>405</v>
      </c>
      <c r="N157" s="37" t="s">
        <v>528</v>
      </c>
      <c r="O157" s="74" t="s">
        <v>529</v>
      </c>
      <c r="P157" s="74"/>
    </row>
    <row r="158" s="8" customFormat="1" ht="27" spans="1:16">
      <c r="A158" s="29">
        <v>155</v>
      </c>
      <c r="B158" s="74" t="s">
        <v>17</v>
      </c>
      <c r="C158" s="74" t="s">
        <v>401</v>
      </c>
      <c r="D158" s="74" t="s">
        <v>402</v>
      </c>
      <c r="E158" s="78" t="s">
        <v>530</v>
      </c>
      <c r="F158" s="32" t="s">
        <v>531</v>
      </c>
      <c r="G158" s="74">
        <v>29</v>
      </c>
      <c r="H158" s="78" t="s">
        <v>532</v>
      </c>
      <c r="I158" s="74" t="s">
        <v>476</v>
      </c>
      <c r="J158" s="74">
        <v>3100</v>
      </c>
      <c r="K158" s="74">
        <v>500</v>
      </c>
      <c r="L158" s="74" t="s">
        <v>527</v>
      </c>
      <c r="M158" s="74" t="s">
        <v>405</v>
      </c>
      <c r="N158" s="37" t="s">
        <v>528</v>
      </c>
      <c r="O158" s="74" t="s">
        <v>529</v>
      </c>
      <c r="P158" s="74"/>
    </row>
    <row r="159" s="8" customFormat="1" ht="27" spans="1:16">
      <c r="A159" s="38">
        <v>156</v>
      </c>
      <c r="B159" s="74" t="s">
        <v>17</v>
      </c>
      <c r="C159" s="74" t="s">
        <v>401</v>
      </c>
      <c r="D159" s="74" t="s">
        <v>402</v>
      </c>
      <c r="E159" s="78" t="s">
        <v>533</v>
      </c>
      <c r="F159" s="32" t="s">
        <v>534</v>
      </c>
      <c r="G159" s="74">
        <v>24</v>
      </c>
      <c r="H159" s="78" t="s">
        <v>535</v>
      </c>
      <c r="I159" s="74" t="s">
        <v>476</v>
      </c>
      <c r="J159" s="74">
        <v>4000</v>
      </c>
      <c r="K159" s="74">
        <v>500</v>
      </c>
      <c r="L159" s="74" t="s">
        <v>536</v>
      </c>
      <c r="M159" s="74" t="s">
        <v>405</v>
      </c>
      <c r="N159" s="37" t="s">
        <v>537</v>
      </c>
      <c r="O159" s="74" t="s">
        <v>500</v>
      </c>
      <c r="P159" s="74"/>
    </row>
    <row r="160" s="8" customFormat="1" ht="27" spans="1:16">
      <c r="A160" s="29">
        <v>157</v>
      </c>
      <c r="B160" s="74" t="s">
        <v>17</v>
      </c>
      <c r="C160" s="74" t="s">
        <v>401</v>
      </c>
      <c r="D160" s="74" t="s">
        <v>402</v>
      </c>
      <c r="E160" s="78" t="s">
        <v>538</v>
      </c>
      <c r="F160" s="32" t="s">
        <v>539</v>
      </c>
      <c r="G160" s="74">
        <v>30</v>
      </c>
      <c r="H160" s="78" t="s">
        <v>540</v>
      </c>
      <c r="I160" s="74" t="s">
        <v>476</v>
      </c>
      <c r="J160" s="74">
        <v>3800</v>
      </c>
      <c r="K160" s="74">
        <v>500</v>
      </c>
      <c r="L160" s="74" t="s">
        <v>541</v>
      </c>
      <c r="M160" s="74" t="s">
        <v>405</v>
      </c>
      <c r="N160" s="37" t="s">
        <v>542</v>
      </c>
      <c r="O160" s="74" t="s">
        <v>543</v>
      </c>
      <c r="P160" s="74"/>
    </row>
    <row r="161" s="8" customFormat="1" ht="54" spans="1:16">
      <c r="A161" s="38">
        <v>158</v>
      </c>
      <c r="B161" s="74" t="s">
        <v>17</v>
      </c>
      <c r="C161" s="74" t="s">
        <v>401</v>
      </c>
      <c r="D161" s="74" t="s">
        <v>402</v>
      </c>
      <c r="E161" s="78" t="s">
        <v>544</v>
      </c>
      <c r="F161" s="32" t="s">
        <v>545</v>
      </c>
      <c r="G161" s="74">
        <v>39</v>
      </c>
      <c r="H161" s="78" t="s">
        <v>546</v>
      </c>
      <c r="I161" s="74" t="s">
        <v>476</v>
      </c>
      <c r="J161" s="74">
        <v>3700</v>
      </c>
      <c r="K161" s="74">
        <v>500</v>
      </c>
      <c r="L161" s="74" t="s">
        <v>547</v>
      </c>
      <c r="M161" s="74" t="s">
        <v>405</v>
      </c>
      <c r="N161" s="37" t="s">
        <v>548</v>
      </c>
      <c r="O161" s="74" t="s">
        <v>500</v>
      </c>
      <c r="P161" s="74"/>
    </row>
    <row r="162" s="8" customFormat="1" ht="27" spans="1:16">
      <c r="A162" s="29">
        <v>159</v>
      </c>
      <c r="B162" s="74" t="s">
        <v>17</v>
      </c>
      <c r="C162" s="74" t="s">
        <v>401</v>
      </c>
      <c r="D162" s="74" t="s">
        <v>402</v>
      </c>
      <c r="E162" s="78" t="s">
        <v>549</v>
      </c>
      <c r="F162" s="32" t="s">
        <v>550</v>
      </c>
      <c r="G162" s="74">
        <v>23</v>
      </c>
      <c r="H162" s="78" t="s">
        <v>551</v>
      </c>
      <c r="I162" s="74" t="s">
        <v>476</v>
      </c>
      <c r="J162" s="74">
        <v>3500</v>
      </c>
      <c r="K162" s="74">
        <v>500</v>
      </c>
      <c r="L162" s="74" t="s">
        <v>549</v>
      </c>
      <c r="M162" s="77" t="s">
        <v>405</v>
      </c>
      <c r="N162" s="37" t="s">
        <v>552</v>
      </c>
      <c r="O162" s="74" t="s">
        <v>407</v>
      </c>
      <c r="P162" s="74"/>
    </row>
    <row r="163" s="8" customFormat="1" ht="27" spans="1:16">
      <c r="A163" s="38">
        <v>160</v>
      </c>
      <c r="B163" s="74" t="s">
        <v>17</v>
      </c>
      <c r="C163" s="74" t="s">
        <v>401</v>
      </c>
      <c r="D163" s="74" t="s">
        <v>402</v>
      </c>
      <c r="E163" s="78" t="s">
        <v>553</v>
      </c>
      <c r="F163" s="32" t="s">
        <v>554</v>
      </c>
      <c r="G163" s="74">
        <v>35</v>
      </c>
      <c r="H163" s="78" t="s">
        <v>555</v>
      </c>
      <c r="I163" s="74" t="s">
        <v>476</v>
      </c>
      <c r="J163" s="74">
        <v>3000</v>
      </c>
      <c r="K163" s="74">
        <v>500</v>
      </c>
      <c r="L163" s="74" t="s">
        <v>556</v>
      </c>
      <c r="M163" s="77" t="s">
        <v>405</v>
      </c>
      <c r="N163" s="37" t="s">
        <v>557</v>
      </c>
      <c r="O163" s="74" t="s">
        <v>523</v>
      </c>
      <c r="P163" s="74"/>
    </row>
    <row r="164" s="8" customFormat="1" ht="27" spans="1:16">
      <c r="A164" s="29">
        <v>161</v>
      </c>
      <c r="B164" s="74" t="s">
        <v>17</v>
      </c>
      <c r="C164" s="74" t="s">
        <v>401</v>
      </c>
      <c r="D164" s="74" t="s">
        <v>402</v>
      </c>
      <c r="E164" s="78" t="s">
        <v>558</v>
      </c>
      <c r="F164" s="32" t="s">
        <v>76</v>
      </c>
      <c r="G164" s="74">
        <v>18</v>
      </c>
      <c r="H164" s="78" t="s">
        <v>559</v>
      </c>
      <c r="I164" s="74" t="s">
        <v>476</v>
      </c>
      <c r="J164" s="74">
        <v>3000</v>
      </c>
      <c r="K164" s="74">
        <v>500</v>
      </c>
      <c r="L164" s="74" t="s">
        <v>558</v>
      </c>
      <c r="M164" s="77" t="s">
        <v>405</v>
      </c>
      <c r="N164" s="37" t="s">
        <v>560</v>
      </c>
      <c r="O164" s="74" t="s">
        <v>407</v>
      </c>
      <c r="P164" s="74"/>
    </row>
    <row r="165" s="8" customFormat="1" ht="28.5" spans="1:16">
      <c r="A165" s="38">
        <v>162</v>
      </c>
      <c r="B165" s="74" t="s">
        <v>17</v>
      </c>
      <c r="C165" s="74" t="s">
        <v>401</v>
      </c>
      <c r="D165" s="74" t="s">
        <v>402</v>
      </c>
      <c r="E165" s="78" t="s">
        <v>561</v>
      </c>
      <c r="F165" s="32" t="s">
        <v>562</v>
      </c>
      <c r="G165" s="74">
        <v>27</v>
      </c>
      <c r="H165" s="78" t="s">
        <v>563</v>
      </c>
      <c r="I165" s="74" t="s">
        <v>476</v>
      </c>
      <c r="J165" s="74">
        <v>3500</v>
      </c>
      <c r="K165" s="74">
        <v>500</v>
      </c>
      <c r="L165" s="74" t="s">
        <v>564</v>
      </c>
      <c r="M165" s="77" t="s">
        <v>405</v>
      </c>
      <c r="N165" s="37" t="s">
        <v>565</v>
      </c>
      <c r="O165" s="74" t="s">
        <v>523</v>
      </c>
      <c r="P165" s="74"/>
    </row>
    <row r="166" s="8" customFormat="1" ht="54" spans="1:16">
      <c r="A166" s="29">
        <v>163</v>
      </c>
      <c r="B166" s="74" t="s">
        <v>17</v>
      </c>
      <c r="C166" s="74" t="s">
        <v>401</v>
      </c>
      <c r="D166" s="74" t="s">
        <v>402</v>
      </c>
      <c r="E166" s="74" t="s">
        <v>566</v>
      </c>
      <c r="F166" s="32" t="s">
        <v>567</v>
      </c>
      <c r="G166" s="74">
        <v>42</v>
      </c>
      <c r="H166" s="74" t="s">
        <v>568</v>
      </c>
      <c r="I166" s="74" t="s">
        <v>569</v>
      </c>
      <c r="J166" s="74" t="s">
        <v>570</v>
      </c>
      <c r="K166" s="74">
        <v>500</v>
      </c>
      <c r="L166" s="74" t="s">
        <v>566</v>
      </c>
      <c r="M166" s="79" t="s">
        <v>571</v>
      </c>
      <c r="N166" s="37" t="s">
        <v>572</v>
      </c>
      <c r="O166" s="74" t="s">
        <v>407</v>
      </c>
      <c r="P166" s="74"/>
    </row>
    <row r="167" s="8" customFormat="1" ht="27" spans="1:16">
      <c r="A167" s="38">
        <v>164</v>
      </c>
      <c r="B167" s="74" t="s">
        <v>17</v>
      </c>
      <c r="C167" s="74" t="s">
        <v>401</v>
      </c>
      <c r="D167" s="74" t="s">
        <v>402</v>
      </c>
      <c r="E167" s="78" t="s">
        <v>573</v>
      </c>
      <c r="F167" s="32" t="s">
        <v>574</v>
      </c>
      <c r="G167" s="75">
        <v>21</v>
      </c>
      <c r="H167" s="78" t="s">
        <v>575</v>
      </c>
      <c r="I167" s="78" t="s">
        <v>476</v>
      </c>
      <c r="J167" s="74">
        <v>4000</v>
      </c>
      <c r="K167" s="74">
        <v>500</v>
      </c>
      <c r="L167" s="75" t="s">
        <v>576</v>
      </c>
      <c r="M167" s="80" t="s">
        <v>420</v>
      </c>
      <c r="N167" s="37" t="s">
        <v>577</v>
      </c>
      <c r="O167" s="78" t="s">
        <v>523</v>
      </c>
      <c r="P167" s="74"/>
    </row>
    <row r="168" s="8" customFormat="1" ht="27" spans="1:16">
      <c r="A168" s="29">
        <v>165</v>
      </c>
      <c r="B168" s="74" t="s">
        <v>17</v>
      </c>
      <c r="C168" s="74" t="s">
        <v>401</v>
      </c>
      <c r="D168" s="74" t="s">
        <v>402</v>
      </c>
      <c r="E168" s="78" t="s">
        <v>578</v>
      </c>
      <c r="F168" s="32" t="s">
        <v>579</v>
      </c>
      <c r="G168" s="75">
        <v>49</v>
      </c>
      <c r="H168" s="78" t="s">
        <v>575</v>
      </c>
      <c r="I168" s="78" t="s">
        <v>476</v>
      </c>
      <c r="J168" s="74">
        <v>4000</v>
      </c>
      <c r="K168" s="74">
        <v>500</v>
      </c>
      <c r="L168" s="75" t="s">
        <v>576</v>
      </c>
      <c r="M168" s="80" t="s">
        <v>420</v>
      </c>
      <c r="N168" s="37" t="s">
        <v>577</v>
      </c>
      <c r="O168" s="78" t="s">
        <v>472</v>
      </c>
      <c r="P168" s="74"/>
    </row>
    <row r="169" s="8" customFormat="1" ht="27" spans="1:16">
      <c r="A169" s="38">
        <v>166</v>
      </c>
      <c r="B169" s="74" t="s">
        <v>17</v>
      </c>
      <c r="C169" s="74" t="s">
        <v>401</v>
      </c>
      <c r="D169" s="74" t="s">
        <v>402</v>
      </c>
      <c r="E169" s="78" t="s">
        <v>580</v>
      </c>
      <c r="F169" s="32" t="s">
        <v>581</v>
      </c>
      <c r="G169" s="75">
        <v>17</v>
      </c>
      <c r="H169" s="74" t="s">
        <v>582</v>
      </c>
      <c r="I169" s="78" t="s">
        <v>476</v>
      </c>
      <c r="J169" s="74">
        <v>4000</v>
      </c>
      <c r="K169" s="74">
        <v>500</v>
      </c>
      <c r="L169" s="75" t="s">
        <v>583</v>
      </c>
      <c r="M169" s="80" t="s">
        <v>420</v>
      </c>
      <c r="N169" s="37" t="s">
        <v>584</v>
      </c>
      <c r="O169" s="78" t="s">
        <v>426</v>
      </c>
      <c r="P169" s="74"/>
    </row>
    <row r="170" s="8" customFormat="1" ht="27" spans="1:16">
      <c r="A170" s="29">
        <v>167</v>
      </c>
      <c r="B170" s="74" t="s">
        <v>17</v>
      </c>
      <c r="C170" s="74" t="s">
        <v>401</v>
      </c>
      <c r="D170" s="74" t="s">
        <v>402</v>
      </c>
      <c r="E170" s="78" t="s">
        <v>585</v>
      </c>
      <c r="F170" s="32" t="s">
        <v>586</v>
      </c>
      <c r="G170" s="75">
        <v>46</v>
      </c>
      <c r="H170" s="74" t="s">
        <v>475</v>
      </c>
      <c r="I170" s="78" t="s">
        <v>476</v>
      </c>
      <c r="J170" s="74">
        <v>4000</v>
      </c>
      <c r="K170" s="74">
        <v>500</v>
      </c>
      <c r="L170" s="78" t="s">
        <v>585</v>
      </c>
      <c r="M170" s="76"/>
      <c r="N170" s="37" t="s">
        <v>587</v>
      </c>
      <c r="O170" s="78" t="s">
        <v>407</v>
      </c>
      <c r="P170" s="74"/>
    </row>
    <row r="171" s="8" customFormat="1" ht="27" spans="1:16">
      <c r="A171" s="38">
        <v>168</v>
      </c>
      <c r="B171" s="74" t="s">
        <v>17</v>
      </c>
      <c r="C171" s="74" t="s">
        <v>401</v>
      </c>
      <c r="D171" s="74" t="s">
        <v>402</v>
      </c>
      <c r="E171" s="78" t="s">
        <v>588</v>
      </c>
      <c r="F171" s="32" t="s">
        <v>589</v>
      </c>
      <c r="G171" s="75">
        <v>35</v>
      </c>
      <c r="H171" s="74" t="s">
        <v>590</v>
      </c>
      <c r="I171" s="78" t="s">
        <v>476</v>
      </c>
      <c r="J171" s="74">
        <v>4000</v>
      </c>
      <c r="K171" s="74">
        <v>500</v>
      </c>
      <c r="L171" s="78" t="s">
        <v>588</v>
      </c>
      <c r="M171" s="80" t="s">
        <v>420</v>
      </c>
      <c r="N171" s="37" t="s">
        <v>591</v>
      </c>
      <c r="O171" s="78" t="s">
        <v>407</v>
      </c>
      <c r="P171" s="74"/>
    </row>
    <row r="172" s="8" customFormat="1" ht="27" spans="1:16">
      <c r="A172" s="29">
        <v>169</v>
      </c>
      <c r="B172" s="74" t="s">
        <v>17</v>
      </c>
      <c r="C172" s="74" t="s">
        <v>401</v>
      </c>
      <c r="D172" s="74" t="s">
        <v>402</v>
      </c>
      <c r="E172" s="78" t="s">
        <v>592</v>
      </c>
      <c r="F172" s="32" t="s">
        <v>593</v>
      </c>
      <c r="G172" s="75">
        <v>33</v>
      </c>
      <c r="H172" s="74" t="s">
        <v>590</v>
      </c>
      <c r="I172" s="78" t="s">
        <v>476</v>
      </c>
      <c r="J172" s="74">
        <v>4000</v>
      </c>
      <c r="K172" s="74">
        <v>500</v>
      </c>
      <c r="L172" s="78" t="s">
        <v>588</v>
      </c>
      <c r="M172" s="80" t="s">
        <v>420</v>
      </c>
      <c r="N172" s="37" t="s">
        <v>591</v>
      </c>
      <c r="O172" s="78" t="s">
        <v>594</v>
      </c>
      <c r="P172" s="74"/>
    </row>
    <row r="173" s="8" customFormat="1" ht="27" spans="1:16">
      <c r="A173" s="38">
        <v>170</v>
      </c>
      <c r="B173" s="74" t="s">
        <v>17</v>
      </c>
      <c r="C173" s="74" t="s">
        <v>401</v>
      </c>
      <c r="D173" s="74" t="s">
        <v>402</v>
      </c>
      <c r="E173" s="78" t="s">
        <v>595</v>
      </c>
      <c r="F173" s="32" t="s">
        <v>596</v>
      </c>
      <c r="G173" s="75">
        <v>38</v>
      </c>
      <c r="H173" s="74" t="s">
        <v>597</v>
      </c>
      <c r="I173" s="78" t="s">
        <v>476</v>
      </c>
      <c r="J173" s="74">
        <v>4000</v>
      </c>
      <c r="K173" s="74">
        <v>500</v>
      </c>
      <c r="L173" s="78" t="s">
        <v>598</v>
      </c>
      <c r="M173" s="80" t="s">
        <v>420</v>
      </c>
      <c r="N173" s="37" t="s">
        <v>599</v>
      </c>
      <c r="O173" s="78" t="s">
        <v>426</v>
      </c>
      <c r="P173" s="74"/>
    </row>
    <row r="174" s="8" customFormat="1" ht="54" spans="1:16">
      <c r="A174" s="29">
        <v>171</v>
      </c>
      <c r="B174" s="81" t="s">
        <v>17</v>
      </c>
      <c r="C174" s="81" t="s">
        <v>401</v>
      </c>
      <c r="D174" s="81" t="s">
        <v>402</v>
      </c>
      <c r="E174" s="78" t="s">
        <v>600</v>
      </c>
      <c r="F174" s="32" t="s">
        <v>601</v>
      </c>
      <c r="G174" s="75" t="e">
        <f ca="1">YEAR(TODAY())-MID(#REF!,7,4)</f>
        <v>#REF!</v>
      </c>
      <c r="H174" s="76" t="s">
        <v>590</v>
      </c>
      <c r="I174" s="76" t="s">
        <v>602</v>
      </c>
      <c r="J174" s="78" t="s">
        <v>603</v>
      </c>
      <c r="K174" s="74">
        <v>500</v>
      </c>
      <c r="L174" s="78" t="s">
        <v>600</v>
      </c>
      <c r="M174" s="82" t="s">
        <v>604</v>
      </c>
      <c r="N174" s="37" t="s">
        <v>605</v>
      </c>
      <c r="O174" s="81" t="s">
        <v>407</v>
      </c>
      <c r="P174" s="74"/>
    </row>
    <row r="175" s="8" customFormat="1" ht="54" spans="1:16">
      <c r="A175" s="38">
        <v>172</v>
      </c>
      <c r="B175" s="81" t="s">
        <v>17</v>
      </c>
      <c r="C175" s="81" t="s">
        <v>401</v>
      </c>
      <c r="D175" s="81" t="s">
        <v>402</v>
      </c>
      <c r="E175" s="78" t="s">
        <v>606</v>
      </c>
      <c r="F175" s="32" t="s">
        <v>607</v>
      </c>
      <c r="G175" s="75" t="e">
        <f ca="1">YEAR(TODAY())-MID(#REF!,7,4)</f>
        <v>#REF!</v>
      </c>
      <c r="H175" s="76" t="s">
        <v>608</v>
      </c>
      <c r="I175" s="76" t="s">
        <v>609</v>
      </c>
      <c r="J175" s="78" t="s">
        <v>32</v>
      </c>
      <c r="K175" s="74">
        <v>500</v>
      </c>
      <c r="L175" s="78" t="s">
        <v>606</v>
      </c>
      <c r="M175" s="82" t="s">
        <v>610</v>
      </c>
      <c r="N175" s="37" t="s">
        <v>611</v>
      </c>
      <c r="O175" s="81" t="s">
        <v>407</v>
      </c>
      <c r="P175" s="74"/>
    </row>
    <row r="176" s="8" customFormat="1" ht="54" spans="1:16">
      <c r="A176" s="29">
        <v>173</v>
      </c>
      <c r="B176" s="81" t="s">
        <v>17</v>
      </c>
      <c r="C176" s="81" t="s">
        <v>401</v>
      </c>
      <c r="D176" s="81" t="s">
        <v>402</v>
      </c>
      <c r="E176" s="78" t="s">
        <v>612</v>
      </c>
      <c r="F176" s="32" t="s">
        <v>613</v>
      </c>
      <c r="G176" s="75" t="e">
        <f ca="1">YEAR(TODAY())-MID(#REF!,7,4)</f>
        <v>#REF!</v>
      </c>
      <c r="H176" s="76" t="s">
        <v>614</v>
      </c>
      <c r="I176" s="76" t="s">
        <v>615</v>
      </c>
      <c r="J176" s="78" t="s">
        <v>616</v>
      </c>
      <c r="K176" s="74">
        <v>500</v>
      </c>
      <c r="L176" s="74" t="s">
        <v>617</v>
      </c>
      <c r="M176" s="82" t="s">
        <v>610</v>
      </c>
      <c r="N176" s="37" t="s">
        <v>618</v>
      </c>
      <c r="O176" s="74" t="s">
        <v>619</v>
      </c>
      <c r="P176" s="74"/>
    </row>
    <row r="177" s="8" customFormat="1" ht="54" spans="1:16">
      <c r="A177" s="38">
        <v>174</v>
      </c>
      <c r="B177" s="81" t="s">
        <v>17</v>
      </c>
      <c r="C177" s="81" t="s">
        <v>401</v>
      </c>
      <c r="D177" s="81" t="s">
        <v>402</v>
      </c>
      <c r="E177" s="78" t="s">
        <v>620</v>
      </c>
      <c r="F177" s="32" t="s">
        <v>621</v>
      </c>
      <c r="G177" s="75">
        <v>44</v>
      </c>
      <c r="H177" s="76" t="s">
        <v>622</v>
      </c>
      <c r="I177" s="76" t="s">
        <v>623</v>
      </c>
      <c r="J177" s="78" t="s">
        <v>624</v>
      </c>
      <c r="K177" s="74">
        <v>500</v>
      </c>
      <c r="L177" s="78" t="s">
        <v>620</v>
      </c>
      <c r="M177" s="82" t="s">
        <v>625</v>
      </c>
      <c r="N177" s="37" t="s">
        <v>626</v>
      </c>
      <c r="O177" s="81" t="s">
        <v>407</v>
      </c>
      <c r="P177" s="78"/>
    </row>
    <row r="178" s="8" customFormat="1" ht="54" spans="1:16">
      <c r="A178" s="29">
        <v>175</v>
      </c>
      <c r="B178" s="81" t="s">
        <v>17</v>
      </c>
      <c r="C178" s="81" t="s">
        <v>401</v>
      </c>
      <c r="D178" s="81" t="s">
        <v>402</v>
      </c>
      <c r="E178" s="78" t="s">
        <v>627</v>
      </c>
      <c r="F178" s="32" t="s">
        <v>628</v>
      </c>
      <c r="G178" s="75">
        <v>21</v>
      </c>
      <c r="H178" s="74" t="s">
        <v>629</v>
      </c>
      <c r="I178" s="81" t="s">
        <v>630</v>
      </c>
      <c r="J178" s="78" t="s">
        <v>32</v>
      </c>
      <c r="K178" s="74">
        <v>500</v>
      </c>
      <c r="L178" s="74" t="s">
        <v>631</v>
      </c>
      <c r="M178" s="82" t="s">
        <v>632</v>
      </c>
      <c r="N178" s="37" t="s">
        <v>633</v>
      </c>
      <c r="O178" s="81" t="s">
        <v>529</v>
      </c>
      <c r="P178" s="74"/>
    </row>
    <row r="179" s="8" customFormat="1" ht="27" spans="1:16">
      <c r="A179" s="38">
        <v>176</v>
      </c>
      <c r="B179" s="81" t="s">
        <v>17</v>
      </c>
      <c r="C179" s="81" t="s">
        <v>401</v>
      </c>
      <c r="D179" s="81" t="s">
        <v>402</v>
      </c>
      <c r="E179" s="78" t="s">
        <v>634</v>
      </c>
      <c r="F179" s="32" t="s">
        <v>635</v>
      </c>
      <c r="G179" s="75" t="e">
        <f ca="1">YEAR(TODAY())-MID(#REF!,7,4)</f>
        <v>#REF!</v>
      </c>
      <c r="H179" s="74" t="s">
        <v>506</v>
      </c>
      <c r="I179" s="81"/>
      <c r="J179" s="78" t="s">
        <v>636</v>
      </c>
      <c r="K179" s="74">
        <v>500</v>
      </c>
      <c r="L179" s="74" t="s">
        <v>634</v>
      </c>
      <c r="M179" s="82" t="s">
        <v>405</v>
      </c>
      <c r="N179" s="37" t="s">
        <v>637</v>
      </c>
      <c r="O179" s="81" t="s">
        <v>407</v>
      </c>
      <c r="P179" s="74"/>
    </row>
    <row r="180" s="8" customFormat="1" ht="54" spans="1:16">
      <c r="A180" s="29">
        <v>177</v>
      </c>
      <c r="B180" s="81" t="s">
        <v>17</v>
      </c>
      <c r="C180" s="81" t="s">
        <v>401</v>
      </c>
      <c r="D180" s="81" t="s">
        <v>402</v>
      </c>
      <c r="E180" s="78" t="s">
        <v>638</v>
      </c>
      <c r="F180" s="32" t="s">
        <v>433</v>
      </c>
      <c r="G180" s="74">
        <v>34</v>
      </c>
      <c r="H180" s="76" t="s">
        <v>608</v>
      </c>
      <c r="I180" s="74" t="s">
        <v>639</v>
      </c>
      <c r="J180" s="74">
        <v>3000</v>
      </c>
      <c r="K180" s="74">
        <v>500</v>
      </c>
      <c r="L180" s="74" t="s">
        <v>638</v>
      </c>
      <c r="M180" s="82" t="s">
        <v>640</v>
      </c>
      <c r="N180" s="37" t="s">
        <v>641</v>
      </c>
      <c r="O180" s="81" t="s">
        <v>642</v>
      </c>
      <c r="P180" s="74"/>
    </row>
    <row r="181" s="8" customFormat="1" ht="27" spans="1:16">
      <c r="A181" s="38">
        <v>178</v>
      </c>
      <c r="B181" s="81" t="s">
        <v>17</v>
      </c>
      <c r="C181" s="81" t="s">
        <v>401</v>
      </c>
      <c r="D181" s="81" t="s">
        <v>402</v>
      </c>
      <c r="E181" s="74" t="s">
        <v>643</v>
      </c>
      <c r="F181" s="32" t="s">
        <v>644</v>
      </c>
      <c r="G181" s="74">
        <v>41</v>
      </c>
      <c r="H181" s="74" t="s">
        <v>645</v>
      </c>
      <c r="I181" s="75" t="s">
        <v>646</v>
      </c>
      <c r="J181" s="74">
        <v>3500</v>
      </c>
      <c r="K181" s="74">
        <v>500</v>
      </c>
      <c r="L181" s="74" t="s">
        <v>647</v>
      </c>
      <c r="M181" s="77" t="s">
        <v>405</v>
      </c>
      <c r="N181" s="37" t="s">
        <v>648</v>
      </c>
      <c r="O181" s="81" t="s">
        <v>412</v>
      </c>
      <c r="P181" s="81"/>
    </row>
    <row r="182" s="8" customFormat="1" ht="27" spans="1:16">
      <c r="A182" s="29">
        <v>179</v>
      </c>
      <c r="B182" s="81" t="s">
        <v>17</v>
      </c>
      <c r="C182" s="81" t="s">
        <v>401</v>
      </c>
      <c r="D182" s="81" t="s">
        <v>402</v>
      </c>
      <c r="E182" s="74" t="s">
        <v>649</v>
      </c>
      <c r="F182" s="32" t="s">
        <v>650</v>
      </c>
      <c r="G182" s="74">
        <v>35</v>
      </c>
      <c r="H182" s="74" t="s">
        <v>651</v>
      </c>
      <c r="I182" s="75" t="s">
        <v>652</v>
      </c>
      <c r="J182" s="74">
        <v>4000</v>
      </c>
      <c r="K182" s="74">
        <v>500</v>
      </c>
      <c r="L182" s="74" t="s">
        <v>653</v>
      </c>
      <c r="M182" s="77" t="s">
        <v>405</v>
      </c>
      <c r="N182" s="37" t="s">
        <v>654</v>
      </c>
      <c r="O182" s="81" t="s">
        <v>412</v>
      </c>
      <c r="P182" s="81"/>
    </row>
    <row r="183" s="8" customFormat="1" ht="40.5" spans="1:16">
      <c r="A183" s="38">
        <v>180</v>
      </c>
      <c r="B183" s="74" t="s">
        <v>17</v>
      </c>
      <c r="C183" s="74" t="s">
        <v>401</v>
      </c>
      <c r="D183" s="74" t="s">
        <v>402</v>
      </c>
      <c r="E183" s="74" t="s">
        <v>655</v>
      </c>
      <c r="F183" s="32" t="s">
        <v>656</v>
      </c>
      <c r="G183" s="74">
        <v>27</v>
      </c>
      <c r="H183" s="74" t="s">
        <v>657</v>
      </c>
      <c r="I183" s="74" t="s">
        <v>658</v>
      </c>
      <c r="J183" s="74">
        <v>3000</v>
      </c>
      <c r="K183" s="74">
        <v>500</v>
      </c>
      <c r="L183" s="74" t="s">
        <v>659</v>
      </c>
      <c r="M183" s="81" t="s">
        <v>660</v>
      </c>
      <c r="N183" s="37" t="s">
        <v>661</v>
      </c>
      <c r="O183" s="81" t="s">
        <v>426</v>
      </c>
      <c r="P183" s="81"/>
    </row>
    <row r="184" s="8" customFormat="1" ht="40.5" spans="1:16">
      <c r="A184" s="29">
        <v>181</v>
      </c>
      <c r="B184" s="74" t="s">
        <v>17</v>
      </c>
      <c r="C184" s="74" t="s">
        <v>401</v>
      </c>
      <c r="D184" s="74" t="s">
        <v>402</v>
      </c>
      <c r="E184" s="75" t="s">
        <v>662</v>
      </c>
      <c r="F184" s="32" t="s">
        <v>663</v>
      </c>
      <c r="G184" s="76">
        <v>31</v>
      </c>
      <c r="H184" s="74" t="s">
        <v>664</v>
      </c>
      <c r="I184" s="74" t="s">
        <v>665</v>
      </c>
      <c r="J184" s="74">
        <v>300</v>
      </c>
      <c r="K184" s="74">
        <v>500</v>
      </c>
      <c r="L184" s="75" t="s">
        <v>662</v>
      </c>
      <c r="M184" s="77" t="s">
        <v>405</v>
      </c>
      <c r="N184" s="37" t="s">
        <v>666</v>
      </c>
      <c r="O184" s="81" t="s">
        <v>426</v>
      </c>
      <c r="P184" s="81"/>
    </row>
    <row r="185" s="8" customFormat="1" ht="27" spans="1:16">
      <c r="A185" s="38">
        <v>182</v>
      </c>
      <c r="B185" s="74" t="s">
        <v>17</v>
      </c>
      <c r="C185" s="74" t="s">
        <v>401</v>
      </c>
      <c r="D185" s="74" t="s">
        <v>402</v>
      </c>
      <c r="E185" s="78" t="s">
        <v>667</v>
      </c>
      <c r="F185" s="32" t="s">
        <v>668</v>
      </c>
      <c r="G185" s="75">
        <v>25</v>
      </c>
      <c r="H185" s="78" t="s">
        <v>669</v>
      </c>
      <c r="I185" s="78"/>
      <c r="J185" s="74">
        <v>3000</v>
      </c>
      <c r="K185" s="74">
        <v>500</v>
      </c>
      <c r="L185" s="78" t="s">
        <v>667</v>
      </c>
      <c r="M185" s="77" t="s">
        <v>98</v>
      </c>
      <c r="N185" s="37" t="s">
        <v>670</v>
      </c>
      <c r="O185" s="81" t="s">
        <v>407</v>
      </c>
      <c r="P185" s="81"/>
    </row>
    <row r="186" s="8" customFormat="1" ht="27" spans="1:16">
      <c r="A186" s="29">
        <v>183</v>
      </c>
      <c r="B186" s="74" t="s">
        <v>17</v>
      </c>
      <c r="C186" s="74" t="s">
        <v>401</v>
      </c>
      <c r="D186" s="74" t="s">
        <v>402</v>
      </c>
      <c r="E186" s="74" t="s">
        <v>671</v>
      </c>
      <c r="F186" s="32" t="s">
        <v>672</v>
      </c>
      <c r="G186" s="74">
        <v>30</v>
      </c>
      <c r="H186" s="74" t="s">
        <v>673</v>
      </c>
      <c r="I186" s="74"/>
      <c r="J186" s="74">
        <v>3000</v>
      </c>
      <c r="K186" s="74">
        <v>500</v>
      </c>
      <c r="L186" s="78" t="s">
        <v>674</v>
      </c>
      <c r="M186" s="77" t="s">
        <v>405</v>
      </c>
      <c r="N186" s="37" t="s">
        <v>675</v>
      </c>
      <c r="O186" s="74" t="s">
        <v>676</v>
      </c>
      <c r="P186" s="81"/>
    </row>
    <row r="187" s="9" customFormat="1" ht="50.1" customHeight="1" spans="1:16">
      <c r="A187" s="38">
        <v>184</v>
      </c>
      <c r="B187" s="83" t="s">
        <v>17</v>
      </c>
      <c r="C187" s="83" t="s">
        <v>401</v>
      </c>
      <c r="D187" s="83" t="s">
        <v>677</v>
      </c>
      <c r="E187" s="84" t="s">
        <v>678</v>
      </c>
      <c r="F187" s="32" t="s">
        <v>679</v>
      </c>
      <c r="G187" s="83">
        <v>27</v>
      </c>
      <c r="H187" s="85" t="s">
        <v>680</v>
      </c>
      <c r="I187" s="86" t="s">
        <v>681</v>
      </c>
      <c r="J187" s="83">
        <v>5000</v>
      </c>
      <c r="K187" s="83">
        <v>500</v>
      </c>
      <c r="L187" s="87" t="s">
        <v>682</v>
      </c>
      <c r="M187" s="83" t="s">
        <v>683</v>
      </c>
      <c r="N187" s="37" t="s">
        <v>684</v>
      </c>
      <c r="O187" s="87" t="s">
        <v>685</v>
      </c>
      <c r="P187" s="83"/>
    </row>
    <row r="188" s="10" customFormat="1" ht="50.1" customHeight="1" spans="1:16">
      <c r="A188" s="29">
        <v>185</v>
      </c>
      <c r="B188" s="83" t="s">
        <v>17</v>
      </c>
      <c r="C188" s="83" t="s">
        <v>401</v>
      </c>
      <c r="D188" s="83" t="s">
        <v>677</v>
      </c>
      <c r="E188" s="84" t="s">
        <v>686</v>
      </c>
      <c r="F188" s="32" t="s">
        <v>687</v>
      </c>
      <c r="G188" s="88">
        <v>39</v>
      </c>
      <c r="H188" s="85" t="s">
        <v>688</v>
      </c>
      <c r="I188" s="86" t="s">
        <v>689</v>
      </c>
      <c r="J188" s="83">
        <v>3000</v>
      </c>
      <c r="K188" s="83">
        <v>500</v>
      </c>
      <c r="L188" s="87" t="s">
        <v>690</v>
      </c>
      <c r="M188" s="83" t="s">
        <v>683</v>
      </c>
      <c r="N188" s="37" t="s">
        <v>691</v>
      </c>
      <c r="O188" s="87" t="s">
        <v>692</v>
      </c>
      <c r="P188" s="89"/>
    </row>
    <row r="189" s="10" customFormat="1" ht="50.1" customHeight="1" spans="1:16">
      <c r="A189" s="38">
        <v>186</v>
      </c>
      <c r="B189" s="83" t="s">
        <v>17</v>
      </c>
      <c r="C189" s="83" t="s">
        <v>401</v>
      </c>
      <c r="D189" s="83" t="s">
        <v>677</v>
      </c>
      <c r="E189" s="83" t="s">
        <v>693</v>
      </c>
      <c r="F189" s="32" t="s">
        <v>694</v>
      </c>
      <c r="G189" s="83">
        <v>46</v>
      </c>
      <c r="H189" s="85" t="s">
        <v>695</v>
      </c>
      <c r="I189" s="90" t="s">
        <v>696</v>
      </c>
      <c r="J189" s="83">
        <v>4000</v>
      </c>
      <c r="K189" s="83">
        <v>500</v>
      </c>
      <c r="L189" s="83" t="s">
        <v>693</v>
      </c>
      <c r="M189" s="83" t="s">
        <v>683</v>
      </c>
      <c r="N189" s="37" t="s">
        <v>697</v>
      </c>
      <c r="O189" s="87" t="s">
        <v>698</v>
      </c>
      <c r="P189" s="89"/>
    </row>
    <row r="190" s="11" customFormat="1" ht="45" customHeight="1" spans="1:16">
      <c r="A190" s="29">
        <v>187</v>
      </c>
      <c r="B190" s="91" t="s">
        <v>17</v>
      </c>
      <c r="C190" s="91" t="s">
        <v>699</v>
      </c>
      <c r="D190" s="91" t="s">
        <v>700</v>
      </c>
      <c r="E190" s="84" t="s">
        <v>701</v>
      </c>
      <c r="F190" s="32" t="s">
        <v>702</v>
      </c>
      <c r="G190" s="92">
        <v>31</v>
      </c>
      <c r="H190" s="85" t="s">
        <v>703</v>
      </c>
      <c r="I190" s="91" t="s">
        <v>704</v>
      </c>
      <c r="J190" s="91">
        <v>3500</v>
      </c>
      <c r="K190" s="91">
        <v>500</v>
      </c>
      <c r="L190" s="93" t="s">
        <v>705</v>
      </c>
      <c r="M190" s="93" t="s">
        <v>571</v>
      </c>
      <c r="N190" s="37" t="s">
        <v>706</v>
      </c>
      <c r="O190" s="94" t="s">
        <v>412</v>
      </c>
    </row>
    <row r="191" s="11" customFormat="1" ht="45" customHeight="1" spans="1:16">
      <c r="A191" s="38">
        <v>188</v>
      </c>
      <c r="B191" s="91" t="s">
        <v>17</v>
      </c>
      <c r="C191" s="91" t="s">
        <v>699</v>
      </c>
      <c r="D191" s="91" t="s">
        <v>707</v>
      </c>
      <c r="E191" s="91" t="s">
        <v>708</v>
      </c>
      <c r="F191" s="32" t="s">
        <v>709</v>
      </c>
      <c r="G191" s="92">
        <v>23</v>
      </c>
      <c r="H191" s="85" t="s">
        <v>710</v>
      </c>
      <c r="I191" s="91" t="s">
        <v>704</v>
      </c>
      <c r="J191" s="91">
        <v>3600</v>
      </c>
      <c r="K191" s="91">
        <v>500</v>
      </c>
      <c r="L191" s="93" t="s">
        <v>711</v>
      </c>
      <c r="M191" s="93" t="s">
        <v>712</v>
      </c>
      <c r="N191" s="37" t="s">
        <v>713</v>
      </c>
      <c r="O191" s="94" t="s">
        <v>412</v>
      </c>
    </row>
    <row r="192" s="12" customFormat="1" ht="30" customHeight="1" spans="1:16">
      <c r="A192" s="29">
        <v>189</v>
      </c>
      <c r="B192" s="95" t="s">
        <v>17</v>
      </c>
      <c r="C192" s="95" t="s">
        <v>714</v>
      </c>
      <c r="D192" s="95" t="s">
        <v>715</v>
      </c>
      <c r="E192" s="96" t="s">
        <v>716</v>
      </c>
      <c r="F192" s="32" t="s">
        <v>717</v>
      </c>
      <c r="G192" s="97">
        <v>35</v>
      </c>
      <c r="H192" s="97" t="s">
        <v>718</v>
      </c>
      <c r="I192" s="97" t="s">
        <v>476</v>
      </c>
      <c r="J192" s="97">
        <v>2500</v>
      </c>
      <c r="K192" s="97">
        <v>500</v>
      </c>
      <c r="L192" s="98" t="s">
        <v>716</v>
      </c>
      <c r="M192" s="96" t="s">
        <v>719</v>
      </c>
      <c r="N192" s="37" t="s">
        <v>720</v>
      </c>
      <c r="O192" s="95" t="s">
        <v>63</v>
      </c>
      <c r="P192" s="95" t="s">
        <v>721</v>
      </c>
    </row>
    <row r="193" s="12" customFormat="1" ht="30" customHeight="1" spans="1:16">
      <c r="A193" s="38">
        <v>190</v>
      </c>
      <c r="B193" s="95" t="s">
        <v>17</v>
      </c>
      <c r="C193" s="95" t="s">
        <v>714</v>
      </c>
      <c r="D193" s="95" t="s">
        <v>722</v>
      </c>
      <c r="E193" s="96" t="s">
        <v>723</v>
      </c>
      <c r="F193" s="32" t="s">
        <v>724</v>
      </c>
      <c r="G193" s="97">
        <v>30</v>
      </c>
      <c r="H193" s="97" t="s">
        <v>725</v>
      </c>
      <c r="I193" s="97" t="s">
        <v>726</v>
      </c>
      <c r="J193" s="97">
        <v>3000</v>
      </c>
      <c r="K193" s="97">
        <v>500</v>
      </c>
      <c r="L193" s="98" t="s">
        <v>723</v>
      </c>
      <c r="M193" s="96" t="s">
        <v>78</v>
      </c>
      <c r="N193" s="37" t="s">
        <v>727</v>
      </c>
      <c r="O193" s="95" t="s">
        <v>63</v>
      </c>
      <c r="P193" s="95" t="s">
        <v>721</v>
      </c>
    </row>
    <row r="194" s="12" customFormat="1" ht="30" customHeight="1" spans="1:16">
      <c r="A194" s="29">
        <v>191</v>
      </c>
      <c r="B194" s="95" t="s">
        <v>17</v>
      </c>
      <c r="C194" s="95" t="s">
        <v>714</v>
      </c>
      <c r="D194" s="95" t="s">
        <v>722</v>
      </c>
      <c r="E194" s="99" t="s">
        <v>728</v>
      </c>
      <c r="F194" s="32" t="s">
        <v>729</v>
      </c>
      <c r="G194" s="95">
        <v>29</v>
      </c>
      <c r="H194" s="95" t="s">
        <v>730</v>
      </c>
      <c r="I194" s="95" t="s">
        <v>731</v>
      </c>
      <c r="J194" s="95">
        <v>4500</v>
      </c>
      <c r="K194" s="95">
        <v>500</v>
      </c>
      <c r="L194" s="100" t="s">
        <v>732</v>
      </c>
      <c r="M194" s="96" t="s">
        <v>719</v>
      </c>
      <c r="N194" s="37" t="s">
        <v>733</v>
      </c>
      <c r="O194" s="100" t="s">
        <v>734</v>
      </c>
      <c r="P194" s="95" t="s">
        <v>721</v>
      </c>
    </row>
    <row r="195" s="12" customFormat="1" ht="30" customHeight="1" spans="1:16">
      <c r="A195" s="38">
        <v>192</v>
      </c>
      <c r="B195" s="95" t="s">
        <v>17</v>
      </c>
      <c r="C195" s="95" t="s">
        <v>714</v>
      </c>
      <c r="D195" s="95" t="s">
        <v>735</v>
      </c>
      <c r="E195" s="96" t="s">
        <v>736</v>
      </c>
      <c r="F195" s="32" t="s">
        <v>737</v>
      </c>
      <c r="G195" s="97">
        <v>25</v>
      </c>
      <c r="H195" s="97" t="s">
        <v>738</v>
      </c>
      <c r="I195" s="97" t="s">
        <v>739</v>
      </c>
      <c r="J195" s="97">
        <v>4000</v>
      </c>
      <c r="K195" s="97">
        <v>500</v>
      </c>
      <c r="L195" s="98" t="s">
        <v>736</v>
      </c>
      <c r="M195" s="96" t="s">
        <v>740</v>
      </c>
      <c r="N195" s="37" t="s">
        <v>741</v>
      </c>
      <c r="O195" s="95" t="s">
        <v>63</v>
      </c>
      <c r="P195" s="95" t="s">
        <v>721</v>
      </c>
    </row>
    <row r="196" s="12" customFormat="1" ht="30" customHeight="1" spans="1:16">
      <c r="A196" s="29">
        <v>193</v>
      </c>
      <c r="B196" s="95" t="s">
        <v>17</v>
      </c>
      <c r="C196" s="95" t="s">
        <v>714</v>
      </c>
      <c r="D196" s="95" t="s">
        <v>735</v>
      </c>
      <c r="E196" s="96" t="s">
        <v>742</v>
      </c>
      <c r="F196" s="32" t="s">
        <v>743</v>
      </c>
      <c r="G196" s="97">
        <v>39</v>
      </c>
      <c r="H196" s="97" t="s">
        <v>744</v>
      </c>
      <c r="I196" s="97" t="s">
        <v>745</v>
      </c>
      <c r="J196" s="97">
        <v>6000</v>
      </c>
      <c r="K196" s="97">
        <v>500</v>
      </c>
      <c r="L196" s="98" t="s">
        <v>742</v>
      </c>
      <c r="M196" s="96" t="s">
        <v>746</v>
      </c>
      <c r="N196" s="37" t="s">
        <v>747</v>
      </c>
      <c r="O196" s="95" t="s">
        <v>63</v>
      </c>
      <c r="P196" s="95" t="s">
        <v>721</v>
      </c>
    </row>
    <row r="197" s="12" customFormat="1" ht="30" customHeight="1" spans="1:16">
      <c r="A197" s="38">
        <v>194</v>
      </c>
      <c r="B197" s="95" t="s">
        <v>17</v>
      </c>
      <c r="C197" s="95" t="s">
        <v>714</v>
      </c>
      <c r="D197" s="95" t="s">
        <v>735</v>
      </c>
      <c r="E197" s="96" t="s">
        <v>748</v>
      </c>
      <c r="F197" s="32" t="s">
        <v>749</v>
      </c>
      <c r="G197" s="97">
        <v>23</v>
      </c>
      <c r="H197" s="97" t="s">
        <v>750</v>
      </c>
      <c r="I197" s="97" t="s">
        <v>751</v>
      </c>
      <c r="J197" s="97">
        <v>7500</v>
      </c>
      <c r="K197" s="97">
        <v>500</v>
      </c>
      <c r="L197" s="96" t="s">
        <v>748</v>
      </c>
      <c r="M197" s="98" t="s">
        <v>719</v>
      </c>
      <c r="N197" s="37" t="s">
        <v>752</v>
      </c>
      <c r="O197" s="95" t="s">
        <v>63</v>
      </c>
      <c r="P197" s="95" t="s">
        <v>721</v>
      </c>
    </row>
    <row r="198" s="12" customFormat="1" ht="30" customHeight="1" spans="1:16">
      <c r="A198" s="29">
        <v>195</v>
      </c>
      <c r="B198" s="95" t="s">
        <v>17</v>
      </c>
      <c r="C198" s="95" t="s">
        <v>714</v>
      </c>
      <c r="D198" s="95" t="s">
        <v>735</v>
      </c>
      <c r="E198" s="101" t="s">
        <v>753</v>
      </c>
      <c r="F198" s="32" t="s">
        <v>754</v>
      </c>
      <c r="G198" s="97">
        <v>45</v>
      </c>
      <c r="H198" s="97" t="s">
        <v>755</v>
      </c>
      <c r="I198" s="97" t="s">
        <v>756</v>
      </c>
      <c r="J198" s="95">
        <v>5000</v>
      </c>
      <c r="K198" s="95">
        <v>500</v>
      </c>
      <c r="L198" s="101" t="s">
        <v>757</v>
      </c>
      <c r="M198" s="98" t="s">
        <v>719</v>
      </c>
      <c r="N198" s="37" t="s">
        <v>758</v>
      </c>
      <c r="O198" s="95" t="s">
        <v>59</v>
      </c>
      <c r="P198" s="95" t="s">
        <v>721</v>
      </c>
    </row>
    <row r="199" s="12" customFormat="1" ht="33" customHeight="1" spans="1:16">
      <c r="A199" s="38">
        <v>196</v>
      </c>
      <c r="B199" s="95" t="s">
        <v>17</v>
      </c>
      <c r="C199" s="95" t="s">
        <v>714</v>
      </c>
      <c r="D199" s="95" t="s">
        <v>735</v>
      </c>
      <c r="E199" s="100" t="s">
        <v>759</v>
      </c>
      <c r="F199" s="32" t="s">
        <v>760</v>
      </c>
      <c r="G199" s="102">
        <v>39</v>
      </c>
      <c r="H199" s="103" t="s">
        <v>761</v>
      </c>
      <c r="I199" s="95" t="s">
        <v>762</v>
      </c>
      <c r="J199" s="95">
        <v>4000</v>
      </c>
      <c r="K199" s="95">
        <v>500</v>
      </c>
      <c r="L199" s="100" t="s">
        <v>759</v>
      </c>
      <c r="M199" s="104" t="s">
        <v>98</v>
      </c>
      <c r="N199" s="37" t="s">
        <v>763</v>
      </c>
      <c r="O199" s="95" t="s">
        <v>63</v>
      </c>
      <c r="P199" s="95" t="s">
        <v>721</v>
      </c>
    </row>
    <row r="200" s="13" customFormat="1" ht="27" spans="1:16">
      <c r="A200" s="29">
        <v>197</v>
      </c>
      <c r="B200" s="105" t="s">
        <v>17</v>
      </c>
      <c r="C200" s="105" t="s">
        <v>764</v>
      </c>
      <c r="D200" s="105" t="s">
        <v>765</v>
      </c>
      <c r="E200" s="105" t="s">
        <v>766</v>
      </c>
      <c r="F200" s="32" t="s">
        <v>767</v>
      </c>
      <c r="G200" s="106">
        <v>27</v>
      </c>
      <c r="H200" s="107" t="s">
        <v>768</v>
      </c>
      <c r="I200" s="65" t="s">
        <v>769</v>
      </c>
      <c r="J200" s="105" t="s">
        <v>636</v>
      </c>
      <c r="K200" s="108">
        <v>500</v>
      </c>
      <c r="L200" s="106" t="s">
        <v>770</v>
      </c>
      <c r="M200" s="109" t="s">
        <v>405</v>
      </c>
      <c r="N200" s="37" t="s">
        <v>771</v>
      </c>
      <c r="O200" s="65" t="s">
        <v>59</v>
      </c>
      <c r="P200" s="65" t="s">
        <v>127</v>
      </c>
    </row>
    <row r="201" s="13" customFormat="1" ht="49" customHeight="1" spans="1:16">
      <c r="A201" s="38">
        <v>198</v>
      </c>
      <c r="B201" s="105" t="s">
        <v>17</v>
      </c>
      <c r="C201" s="105" t="s">
        <v>764</v>
      </c>
      <c r="D201" s="105" t="s">
        <v>772</v>
      </c>
      <c r="E201" s="105" t="s">
        <v>773</v>
      </c>
      <c r="F201" s="32" t="s">
        <v>774</v>
      </c>
      <c r="G201" s="106">
        <v>54</v>
      </c>
      <c r="H201" s="107" t="s">
        <v>775</v>
      </c>
      <c r="I201" s="65" t="s">
        <v>776</v>
      </c>
      <c r="J201" s="105" t="s">
        <v>32</v>
      </c>
      <c r="K201" s="108">
        <v>500</v>
      </c>
      <c r="L201" s="105" t="s">
        <v>773</v>
      </c>
      <c r="M201" s="109" t="s">
        <v>405</v>
      </c>
      <c r="N201" s="37" t="s">
        <v>777</v>
      </c>
      <c r="O201" s="65" t="s">
        <v>63</v>
      </c>
      <c r="P201" s="65" t="s">
        <v>127</v>
      </c>
    </row>
    <row r="202" s="13" customFormat="1" ht="40.5" spans="1:16">
      <c r="A202" s="29">
        <v>199</v>
      </c>
      <c r="B202" s="105" t="s">
        <v>17</v>
      </c>
      <c r="C202" s="105" t="s">
        <v>764</v>
      </c>
      <c r="D202" s="105" t="s">
        <v>772</v>
      </c>
      <c r="E202" s="105" t="s">
        <v>778</v>
      </c>
      <c r="F202" s="32" t="s">
        <v>779</v>
      </c>
      <c r="G202" s="107">
        <v>27</v>
      </c>
      <c r="H202" s="107" t="s">
        <v>775</v>
      </c>
      <c r="I202" s="65" t="s">
        <v>776</v>
      </c>
      <c r="J202" s="110" t="s">
        <v>32</v>
      </c>
      <c r="K202" s="108">
        <v>500</v>
      </c>
      <c r="L202" s="105" t="s">
        <v>778</v>
      </c>
      <c r="M202" s="109" t="s">
        <v>405</v>
      </c>
      <c r="N202" s="37" t="s">
        <v>780</v>
      </c>
      <c r="O202" s="65" t="s">
        <v>63</v>
      </c>
      <c r="P202" s="105" t="s">
        <v>127</v>
      </c>
    </row>
    <row r="203" s="13" customFormat="1" ht="27" spans="1:16">
      <c r="A203" s="38">
        <v>200</v>
      </c>
      <c r="B203" s="105" t="s">
        <v>17</v>
      </c>
      <c r="C203" s="105" t="s">
        <v>764</v>
      </c>
      <c r="D203" s="105" t="s">
        <v>772</v>
      </c>
      <c r="E203" s="105" t="s">
        <v>781</v>
      </c>
      <c r="F203" s="32" t="s">
        <v>782</v>
      </c>
      <c r="G203" s="107">
        <v>25</v>
      </c>
      <c r="H203" s="107" t="s">
        <v>783</v>
      </c>
      <c r="I203" s="111" t="s">
        <v>784</v>
      </c>
      <c r="J203" s="110" t="s">
        <v>785</v>
      </c>
      <c r="K203" s="108">
        <v>500</v>
      </c>
      <c r="L203" s="112" t="s">
        <v>786</v>
      </c>
      <c r="M203" s="109" t="s">
        <v>405</v>
      </c>
      <c r="N203" s="37" t="s">
        <v>787</v>
      </c>
      <c r="O203" s="65" t="s">
        <v>54</v>
      </c>
      <c r="P203" s="105" t="s">
        <v>127</v>
      </c>
    </row>
    <row r="204" s="13" customFormat="1" ht="27" spans="1:16">
      <c r="A204" s="29">
        <v>201</v>
      </c>
      <c r="B204" s="105" t="s">
        <v>17</v>
      </c>
      <c r="C204" s="105" t="s">
        <v>764</v>
      </c>
      <c r="D204" s="105" t="s">
        <v>772</v>
      </c>
      <c r="E204" s="105" t="s">
        <v>788</v>
      </c>
      <c r="F204" s="32" t="s">
        <v>789</v>
      </c>
      <c r="G204" s="107">
        <v>28</v>
      </c>
      <c r="H204" s="107" t="s">
        <v>790</v>
      </c>
      <c r="I204" s="111" t="s">
        <v>791</v>
      </c>
      <c r="J204" s="110" t="s">
        <v>792</v>
      </c>
      <c r="K204" s="108">
        <v>500</v>
      </c>
      <c r="L204" s="105" t="s">
        <v>788</v>
      </c>
      <c r="M204" s="109" t="s">
        <v>405</v>
      </c>
      <c r="N204" s="37" t="s">
        <v>793</v>
      </c>
      <c r="O204" s="65" t="s">
        <v>63</v>
      </c>
      <c r="P204" s="105" t="s">
        <v>127</v>
      </c>
    </row>
    <row r="205" s="13" customFormat="1" ht="27" spans="1:16">
      <c r="A205" s="38">
        <v>202</v>
      </c>
      <c r="B205" s="105" t="s">
        <v>17</v>
      </c>
      <c r="C205" s="105" t="s">
        <v>764</v>
      </c>
      <c r="D205" s="105" t="s">
        <v>772</v>
      </c>
      <c r="E205" s="105" t="s">
        <v>794</v>
      </c>
      <c r="F205" s="32" t="s">
        <v>795</v>
      </c>
      <c r="G205" s="107">
        <v>26</v>
      </c>
      <c r="H205" s="107" t="s">
        <v>796</v>
      </c>
      <c r="I205" s="111" t="s">
        <v>797</v>
      </c>
      <c r="J205" s="110" t="s">
        <v>32</v>
      </c>
      <c r="K205" s="108">
        <v>500</v>
      </c>
      <c r="L205" s="105" t="s">
        <v>794</v>
      </c>
      <c r="M205" s="109" t="s">
        <v>798</v>
      </c>
      <c r="N205" s="37" t="s">
        <v>799</v>
      </c>
      <c r="O205" s="65" t="s">
        <v>63</v>
      </c>
      <c r="P205" s="105" t="s">
        <v>127</v>
      </c>
    </row>
    <row r="206" s="13" customFormat="1" ht="27" spans="1:16">
      <c r="A206" s="29">
        <v>203</v>
      </c>
      <c r="B206" s="105" t="s">
        <v>17</v>
      </c>
      <c r="C206" s="105" t="s">
        <v>764</v>
      </c>
      <c r="D206" s="105" t="s">
        <v>800</v>
      </c>
      <c r="E206" s="105" t="s">
        <v>801</v>
      </c>
      <c r="F206" s="32" t="s">
        <v>687</v>
      </c>
      <c r="G206" s="107">
        <v>25</v>
      </c>
      <c r="H206" s="107" t="s">
        <v>802</v>
      </c>
      <c r="I206" s="111" t="s">
        <v>803</v>
      </c>
      <c r="J206" s="110" t="s">
        <v>636</v>
      </c>
      <c r="K206" s="108">
        <v>500</v>
      </c>
      <c r="L206" s="105" t="s">
        <v>801</v>
      </c>
      <c r="M206" s="109" t="s">
        <v>405</v>
      </c>
      <c r="N206" s="37" t="s">
        <v>804</v>
      </c>
      <c r="O206" s="65" t="s">
        <v>63</v>
      </c>
      <c r="P206" s="105" t="s">
        <v>127</v>
      </c>
    </row>
    <row r="207" s="13" customFormat="1" ht="27" spans="1:16">
      <c r="A207" s="38">
        <v>204</v>
      </c>
      <c r="B207" s="105" t="s">
        <v>17</v>
      </c>
      <c r="C207" s="105" t="s">
        <v>764</v>
      </c>
      <c r="D207" s="105" t="s">
        <v>805</v>
      </c>
      <c r="E207" s="105" t="s">
        <v>806</v>
      </c>
      <c r="F207" s="32" t="s">
        <v>807</v>
      </c>
      <c r="G207" s="107">
        <v>19</v>
      </c>
      <c r="H207" s="107" t="s">
        <v>808</v>
      </c>
      <c r="I207" s="106" t="s">
        <v>809</v>
      </c>
      <c r="J207" s="110" t="s">
        <v>810</v>
      </c>
      <c r="K207" s="108">
        <v>500</v>
      </c>
      <c r="L207" s="105" t="s">
        <v>806</v>
      </c>
      <c r="M207" s="109" t="s">
        <v>405</v>
      </c>
      <c r="N207" s="37" t="s">
        <v>811</v>
      </c>
      <c r="O207" s="65" t="s">
        <v>63</v>
      </c>
      <c r="P207" s="105" t="s">
        <v>127</v>
      </c>
    </row>
    <row r="208" s="13" customFormat="1" ht="27" spans="1:16">
      <c r="A208" s="29">
        <v>205</v>
      </c>
      <c r="B208" s="105" t="s">
        <v>17</v>
      </c>
      <c r="C208" s="105" t="s">
        <v>764</v>
      </c>
      <c r="D208" s="105" t="s">
        <v>812</v>
      </c>
      <c r="E208" s="105" t="s">
        <v>813</v>
      </c>
      <c r="F208" s="32" t="s">
        <v>814</v>
      </c>
      <c r="G208" s="107">
        <v>52</v>
      </c>
      <c r="H208" s="107" t="s">
        <v>815</v>
      </c>
      <c r="I208" s="111" t="s">
        <v>476</v>
      </c>
      <c r="J208" s="110" t="s">
        <v>636</v>
      </c>
      <c r="K208" s="108">
        <v>500</v>
      </c>
      <c r="L208" s="105" t="s">
        <v>813</v>
      </c>
      <c r="M208" s="109" t="s">
        <v>405</v>
      </c>
      <c r="N208" s="37" t="s">
        <v>816</v>
      </c>
      <c r="O208" s="65" t="s">
        <v>63</v>
      </c>
      <c r="P208" s="105" t="s">
        <v>127</v>
      </c>
    </row>
    <row r="209" s="13" customFormat="1" ht="27" spans="1:16">
      <c r="A209" s="38">
        <v>206</v>
      </c>
      <c r="B209" s="105" t="s">
        <v>17</v>
      </c>
      <c r="C209" s="105" t="s">
        <v>764</v>
      </c>
      <c r="D209" s="105" t="s">
        <v>812</v>
      </c>
      <c r="E209" s="105" t="s">
        <v>817</v>
      </c>
      <c r="F209" s="32" t="s">
        <v>818</v>
      </c>
      <c r="G209" s="107">
        <v>25</v>
      </c>
      <c r="H209" s="107" t="s">
        <v>819</v>
      </c>
      <c r="I209" s="111" t="s">
        <v>820</v>
      </c>
      <c r="J209" s="110" t="s">
        <v>636</v>
      </c>
      <c r="K209" s="108">
        <v>500</v>
      </c>
      <c r="L209" s="105" t="s">
        <v>817</v>
      </c>
      <c r="M209" s="109" t="s">
        <v>405</v>
      </c>
      <c r="N209" s="37" t="s">
        <v>821</v>
      </c>
      <c r="O209" s="65" t="s">
        <v>63</v>
      </c>
      <c r="P209" s="105" t="s">
        <v>127</v>
      </c>
    </row>
    <row r="210" s="13" customFormat="1" ht="27" spans="1:16">
      <c r="A210" s="29">
        <v>207</v>
      </c>
      <c r="B210" s="105" t="s">
        <v>17</v>
      </c>
      <c r="C210" s="105" t="s">
        <v>764</v>
      </c>
      <c r="D210" s="105" t="s">
        <v>812</v>
      </c>
      <c r="E210" s="105" t="s">
        <v>822</v>
      </c>
      <c r="F210" s="32" t="s">
        <v>782</v>
      </c>
      <c r="G210" s="107">
        <v>27</v>
      </c>
      <c r="H210" s="107" t="s">
        <v>802</v>
      </c>
      <c r="I210" s="111" t="s">
        <v>476</v>
      </c>
      <c r="J210" s="110" t="s">
        <v>823</v>
      </c>
      <c r="K210" s="108">
        <v>500</v>
      </c>
      <c r="L210" s="105" t="s">
        <v>822</v>
      </c>
      <c r="M210" s="109" t="s">
        <v>98</v>
      </c>
      <c r="N210" s="37" t="s">
        <v>824</v>
      </c>
      <c r="O210" s="65" t="s">
        <v>63</v>
      </c>
      <c r="P210" s="105" t="s">
        <v>188</v>
      </c>
    </row>
    <row r="211" s="13" customFormat="1" ht="27" spans="1:16">
      <c r="A211" s="38">
        <v>208</v>
      </c>
      <c r="B211" s="105" t="s">
        <v>17</v>
      </c>
      <c r="C211" s="105" t="s">
        <v>764</v>
      </c>
      <c r="D211" s="105" t="s">
        <v>825</v>
      </c>
      <c r="E211" s="105" t="s">
        <v>826</v>
      </c>
      <c r="F211" s="32" t="s">
        <v>827</v>
      </c>
      <c r="G211" s="107">
        <v>59</v>
      </c>
      <c r="H211" s="107" t="s">
        <v>828</v>
      </c>
      <c r="I211" s="103" t="s">
        <v>829</v>
      </c>
      <c r="J211" s="110" t="s">
        <v>785</v>
      </c>
      <c r="K211" s="108">
        <v>500</v>
      </c>
      <c r="L211" s="105" t="s">
        <v>826</v>
      </c>
      <c r="M211" s="109" t="s">
        <v>405</v>
      </c>
      <c r="N211" s="37" t="s">
        <v>830</v>
      </c>
      <c r="O211" s="65" t="s">
        <v>63</v>
      </c>
      <c r="P211" s="105" t="s">
        <v>127</v>
      </c>
    </row>
    <row r="212" s="13" customFormat="1" ht="27" spans="1:16">
      <c r="A212" s="29">
        <v>209</v>
      </c>
      <c r="B212" s="105" t="s">
        <v>17</v>
      </c>
      <c r="C212" s="105" t="s">
        <v>764</v>
      </c>
      <c r="D212" s="105" t="s">
        <v>825</v>
      </c>
      <c r="E212" s="105" t="s">
        <v>831</v>
      </c>
      <c r="F212" s="32" t="s">
        <v>832</v>
      </c>
      <c r="G212" s="107">
        <v>53</v>
      </c>
      <c r="H212" s="107" t="s">
        <v>828</v>
      </c>
      <c r="I212" s="103" t="s">
        <v>829</v>
      </c>
      <c r="J212" s="110" t="s">
        <v>785</v>
      </c>
      <c r="K212" s="108">
        <v>500</v>
      </c>
      <c r="L212" s="105" t="s">
        <v>826</v>
      </c>
      <c r="M212" s="109" t="s">
        <v>405</v>
      </c>
      <c r="N212" s="37" t="s">
        <v>830</v>
      </c>
      <c r="O212" s="65" t="s">
        <v>94</v>
      </c>
      <c r="P212" s="105" t="s">
        <v>127</v>
      </c>
    </row>
    <row r="213" s="13" customFormat="1" ht="27" spans="1:16">
      <c r="A213" s="38">
        <v>210</v>
      </c>
      <c r="B213" s="105" t="s">
        <v>17</v>
      </c>
      <c r="C213" s="105" t="s">
        <v>764</v>
      </c>
      <c r="D213" s="105" t="s">
        <v>825</v>
      </c>
      <c r="E213" s="105" t="s">
        <v>833</v>
      </c>
      <c r="F213" s="32" t="s">
        <v>834</v>
      </c>
      <c r="G213" s="107">
        <v>30</v>
      </c>
      <c r="H213" s="107" t="s">
        <v>835</v>
      </c>
      <c r="I213" s="103" t="s">
        <v>836</v>
      </c>
      <c r="J213" s="110" t="s">
        <v>837</v>
      </c>
      <c r="K213" s="108">
        <v>500</v>
      </c>
      <c r="L213" s="109" t="s">
        <v>838</v>
      </c>
      <c r="M213" s="109" t="s">
        <v>405</v>
      </c>
      <c r="N213" s="37" t="s">
        <v>839</v>
      </c>
      <c r="O213" s="65" t="s">
        <v>118</v>
      </c>
      <c r="P213" s="105" t="s">
        <v>127</v>
      </c>
    </row>
    <row r="214" s="13" customFormat="1" ht="40.5" spans="1:16">
      <c r="A214" s="29">
        <v>211</v>
      </c>
      <c r="B214" s="105" t="s">
        <v>17</v>
      </c>
      <c r="C214" s="105" t="s">
        <v>764</v>
      </c>
      <c r="D214" s="105" t="s">
        <v>825</v>
      </c>
      <c r="E214" s="105" t="s">
        <v>840</v>
      </c>
      <c r="F214" s="32" t="s">
        <v>841</v>
      </c>
      <c r="G214" s="107">
        <v>25</v>
      </c>
      <c r="H214" s="107" t="s">
        <v>469</v>
      </c>
      <c r="I214" s="103" t="s">
        <v>842</v>
      </c>
      <c r="J214" s="110" t="s">
        <v>624</v>
      </c>
      <c r="K214" s="108">
        <v>500</v>
      </c>
      <c r="L214" s="109" t="s">
        <v>843</v>
      </c>
      <c r="M214" s="109" t="s">
        <v>405</v>
      </c>
      <c r="N214" s="113" t="s">
        <v>844</v>
      </c>
      <c r="O214" s="109" t="s">
        <v>80</v>
      </c>
      <c r="P214" s="105" t="s">
        <v>127</v>
      </c>
    </row>
  </sheetData>
  <protectedRanges>
    <protectedRange sqref="E4 L4" name="区域1_4"/>
    <protectedRange sqref="H4" name="区域1_15"/>
    <protectedRange sqref="I4" name="区域1"/>
    <protectedRange sqref="E60" name="区域1_1"/>
    <protectedRange sqref="E61" name="区域1_6"/>
    <protectedRange sqref="E62" name="区域1_9_1"/>
    <protectedRange sqref="E63" name="区域1_12"/>
    <protectedRange sqref="E64" name="区域1_15_1"/>
    <protectedRange sqref="H56" name="区域1_2"/>
    <protectedRange sqref="H58" name="区域1_2_1"/>
    <protectedRange sqref="I58" name="区域1_2_2"/>
    <protectedRange sqref="H59" name="区域1_2_3"/>
    <protectedRange sqref="I59" name="区域1_2_4"/>
    <protectedRange sqref="E65 L65" name="区域1_18"/>
    <protectedRange sqref="E66" name="区域1_24"/>
    <protectedRange sqref="G70" name="区域1_22"/>
    <protectedRange sqref="G71" name="区域1_27"/>
    <protectedRange sqref="E70" name="区域1_21"/>
    <protectedRange sqref="L70" name="区域1_21_1"/>
    <protectedRange sqref="E71 L71" name="区域1_23"/>
    <protectedRange sqref="E72" name="区域1_29"/>
    <protectedRange sqref="E75" name="区域1_35"/>
    <protectedRange sqref="B76" name="区域1_38"/>
    <protectedRange sqref="C76" name="区域1_39"/>
    <protectedRange sqref="B77:C77" name="区域1_41"/>
    <protectedRange sqref="E76" name="区域1_38_1"/>
    <protectedRange sqref="E77" name="区域1_41_1"/>
    <protectedRange sqref="E78" name="区域1_5_1"/>
    <protectedRange sqref="E82 L81:L82" name="区域1_47"/>
    <protectedRange sqref="G83:G84" name="区域1_14_1"/>
    <protectedRange sqref="G85" name="区域1_25_1"/>
    <protectedRange sqref="E86:E87" name="区域1_27_2"/>
    <protectedRange sqref="G86:G87" name="区域1_28_1"/>
    <protectedRange sqref="E88" name="区域1_29_1"/>
    <protectedRange sqref="E89" name="区域1_31_1"/>
    <protectedRange sqref="E90 L90" name="区域1_32_1"/>
    <protectedRange sqref="H91" name="区域1_33_1"/>
    <protectedRange sqref="E92:E96 L92" name="区域1_38_2"/>
    <protectedRange sqref="E97:E99" name="区域1_40_1"/>
    <protectedRange sqref="L98:M99" name="区域1_40_1_1"/>
    <protectedRange sqref="E100:E101 L100:L101" name="区域1_43_1"/>
    <protectedRange sqref="E102" name="区域1_47_1"/>
    <protectedRange sqref="E103:E105" name="区域1_49"/>
    <protectedRange sqref="E106:E107" name="区域1_52"/>
    <protectedRange sqref="H106:H107" name="区域1_54"/>
    <protectedRange sqref="E108" name="区域1_56"/>
    <protectedRange sqref="E109:E110" name="区域1_59"/>
    <protectedRange sqref="E111:E112 L111:L112" name="区域1_62"/>
    <protectedRange sqref="E113" name="区域1_65"/>
    <protectedRange sqref="E115:E117 L115" name="区域1_42_1_1"/>
    <protectedRange sqref="E119:E122 L119" name="区域1_79"/>
    <protectedRange sqref="E123:E124" name="区域1_81"/>
    <protectedRange sqref="E125" name="区域1_85"/>
    <protectedRange sqref="L123" name="区域1_83_1"/>
    <protectedRange sqref="L124" name="区域1_84"/>
    <protectedRange sqref="L125" name="区域1_87_1"/>
    <protectedRange sqref="E126 L126" name="区域1_88"/>
    <protectedRange sqref="H189" name="区域1_1_1"/>
    <protectedRange sqref="I189" name="区域1_1_1_1"/>
    <protectedRange sqref="H187:H188" name="区域1_1_3"/>
    <protectedRange sqref="I187:I188" name="区域1_1_4"/>
    <protectedRange sqref="E190" name="区域1_1_2"/>
    <protectedRange sqref="H190" name="区域1_1_6_1"/>
    <protectedRange sqref="H191" name="区域1_1_3_1"/>
    <protectedRange sqref="E200:G200" name="区域1_4_2"/>
    <protectedRange sqref="E201:G201 L201" name="区域1_7_1"/>
    <protectedRange sqref="L200" name="区域1_51"/>
    <protectedRange sqref="L203" name="区域1_1_5"/>
  </protectedRanges>
  <mergeCells count="152">
    <mergeCell ref="A1:O1"/>
    <mergeCell ref="L2:M2"/>
    <mergeCell ref="H4:I4"/>
    <mergeCell ref="H5:I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H118:I118"/>
    <mergeCell ref="H119:I119"/>
    <mergeCell ref="H120:I120"/>
    <mergeCell ref="H121:I121"/>
    <mergeCell ref="H122:I122"/>
    <mergeCell ref="H123:I123"/>
    <mergeCell ref="H124:I124"/>
    <mergeCell ref="H125:I125"/>
    <mergeCell ref="H126:I126"/>
    <mergeCell ref="H127:I127"/>
    <mergeCell ref="H128:I128"/>
    <mergeCell ref="H129:I129"/>
    <mergeCell ref="H130:I130"/>
    <mergeCell ref="H131:I131"/>
    <mergeCell ref="H132:I132"/>
    <mergeCell ref="H133:I133"/>
    <mergeCell ref="H134:I134"/>
    <mergeCell ref="H135:I135"/>
    <mergeCell ref="H136:I136"/>
    <mergeCell ref="H137:I137"/>
    <mergeCell ref="H138:I138"/>
    <mergeCell ref="H139:I139"/>
    <mergeCell ref="H140:I140"/>
    <mergeCell ref="H141:I141"/>
    <mergeCell ref="H142:I142"/>
    <mergeCell ref="H143:I143"/>
    <mergeCell ref="A2:A3"/>
    <mergeCell ref="B2:B3"/>
    <mergeCell ref="C2:C3"/>
    <mergeCell ref="D2:D3"/>
    <mergeCell ref="E2:E3"/>
    <mergeCell ref="F2:F3"/>
    <mergeCell ref="G2:G3"/>
    <mergeCell ref="K2:K3"/>
    <mergeCell ref="O2:O3"/>
    <mergeCell ref="H2:I3"/>
  </mergeCells>
  <conditionalFormatting sqref="E1">
    <cfRule type="duplicateValues" dxfId="0" priority="116"/>
    <cfRule type="duplicateValues" dxfId="0" priority="117"/>
  </conditionalFormatting>
  <conditionalFormatting sqref="M127">
    <cfRule type="expression" dxfId="1" priority="92">
      <formula>AND(SUMPRODUCT(IFERROR(1*(($M$127&amp;"x")=(M127&amp;"x")),0))&gt;1,NOT(ISBLANK(M127)))</formula>
    </cfRule>
  </conditionalFormatting>
  <conditionalFormatting sqref="E128">
    <cfRule type="duplicateValues" dxfId="2" priority="93"/>
    <cfRule type="duplicateValues" dxfId="0" priority="94"/>
  </conditionalFormatting>
  <conditionalFormatting sqref="E129">
    <cfRule type="duplicateValues" dxfId="0" priority="99"/>
  </conditionalFormatting>
  <conditionalFormatting sqref="L129">
    <cfRule type="duplicateValues" dxfId="0" priority="98"/>
  </conditionalFormatting>
  <conditionalFormatting sqref="M129">
    <cfRule type="expression" dxfId="1" priority="73">
      <formula>AND(SUMPRODUCT(IFERROR(1*(($M$129&amp;"x")=(M129&amp;"x")),0))&gt;1,NOT(ISBLANK(M129)))</formula>
    </cfRule>
  </conditionalFormatting>
  <conditionalFormatting sqref="M130">
    <cfRule type="expression" dxfId="1" priority="89">
      <formula>AND(SUMPRODUCT(IFERROR(1*(($M$130&amp;"x")=(M130&amp;"x")),0))&gt;1,NOT(ISBLANK(M130)))</formula>
    </cfRule>
  </conditionalFormatting>
  <conditionalFormatting sqref="M131">
    <cfRule type="expression" dxfId="1" priority="88">
      <formula>AND(SUMPRODUCT(IFERROR(1*(($M$131&amp;"x")=(M131&amp;"x")),0))&gt;1,NOT(ISBLANK(M131)))</formula>
    </cfRule>
  </conditionalFormatting>
  <conditionalFormatting sqref="M132">
    <cfRule type="expression" dxfId="1" priority="87">
      <formula>AND(SUMPRODUCT(IFERROR(1*(($M$132&amp;"x")=(M132&amp;"x")),0))&gt;1,NOT(ISBLANK(M132)))</formula>
    </cfRule>
  </conditionalFormatting>
  <conditionalFormatting sqref="M133">
    <cfRule type="expression" dxfId="1" priority="86">
      <formula>AND(SUMPRODUCT(IFERROR(1*(($M$133&amp;"x")=(M133&amp;"x")),0))&gt;1,NOT(ISBLANK(M133)))</formula>
    </cfRule>
  </conditionalFormatting>
  <conditionalFormatting sqref="M134">
    <cfRule type="expression" dxfId="1" priority="85">
      <formula>AND(SUMPRODUCT(IFERROR(1*(($M$134&amp;"x")=(M134&amp;"x")),0))&gt;1,NOT(ISBLANK(M134)))</formula>
    </cfRule>
  </conditionalFormatting>
  <conditionalFormatting sqref="M135">
    <cfRule type="expression" dxfId="1" priority="84">
      <formula>AND(SUMPRODUCT(IFERROR(1*(($M$135&amp;"x")=(M135&amp;"x")),0))&gt;1,NOT(ISBLANK(M135)))</formula>
    </cfRule>
  </conditionalFormatting>
  <conditionalFormatting sqref="M137">
    <cfRule type="expression" dxfId="1" priority="83">
      <formula>AND(SUMPRODUCT(IFERROR(1*(($M$137&amp;"x")=(M137&amp;"x")),0))&gt;1,NOT(ISBLANK(M137)))</formula>
    </cfRule>
  </conditionalFormatting>
  <conditionalFormatting sqref="M138">
    <cfRule type="expression" dxfId="1" priority="82">
      <formula>AND(SUMPRODUCT(IFERROR(1*(($M$138&amp;"x")=(M138&amp;"x")),0))&gt;1,NOT(ISBLANK(M138)))</formula>
    </cfRule>
  </conditionalFormatting>
  <conditionalFormatting sqref="M139">
    <cfRule type="expression" dxfId="1" priority="81">
      <formula>AND(SUMPRODUCT(IFERROR(1*(($M$139&amp;"x")=(M139&amp;"x")),0))&gt;1,NOT(ISBLANK(M139)))</formula>
    </cfRule>
  </conditionalFormatting>
  <conditionalFormatting sqref="M140">
    <cfRule type="expression" dxfId="1" priority="80">
      <formula>AND(SUMPRODUCT(IFERROR(1*(($M$140&amp;"x")=(M140&amp;"x")),0))&gt;1,NOT(ISBLANK(M140)))</formula>
    </cfRule>
  </conditionalFormatting>
  <conditionalFormatting sqref="L141">
    <cfRule type="duplicateValues" dxfId="0" priority="90"/>
  </conditionalFormatting>
  <conditionalFormatting sqref="M141">
    <cfRule type="expression" dxfId="1" priority="79">
      <formula>AND(SUMPRODUCT(IFERROR(1*(($M$141&amp;"x")=(M141&amp;"x")),0))&gt;1,NOT(ISBLANK(M141)))</formula>
    </cfRule>
  </conditionalFormatting>
  <conditionalFormatting sqref="M142">
    <cfRule type="expression" dxfId="1" priority="78">
      <formula>AND(SUMPRODUCT(IFERROR(1*(($M$142&amp;"x")=(M142&amp;"x")),0))&gt;1,NOT(ISBLANK(M142)))</formula>
    </cfRule>
  </conditionalFormatting>
  <conditionalFormatting sqref="M143">
    <cfRule type="expression" dxfId="1" priority="77">
      <formula>AND(SUMPRODUCT(IFERROR(1*(($M$143&amp;"x")=(M143&amp;"x")),0))&gt;1,NOT(ISBLANK(M143)))</formula>
    </cfRule>
  </conditionalFormatting>
  <conditionalFormatting sqref="M167">
    <cfRule type="expression" dxfId="1" priority="60">
      <formula>AND(SUMPRODUCT(IFERROR(1*(($M$167&amp;"x")=(M167&amp;"x")),0))&gt;1,NOT(ISBLANK(M167)))</formula>
    </cfRule>
  </conditionalFormatting>
  <conditionalFormatting sqref="M168">
    <cfRule type="expression" dxfId="1" priority="59">
      <formula>AND(SUMPRODUCT(IFERROR(1*(($M$168&amp;"x")=(M168&amp;"x")),0))&gt;1,NOT(ISBLANK(M168)))</formula>
    </cfRule>
  </conditionalFormatting>
  <conditionalFormatting sqref="M169">
    <cfRule type="expression" dxfId="1" priority="58">
      <formula>AND(SUMPRODUCT(IFERROR(1*(($M$169&amp;"x")=(M169&amp;"x")),0))&gt;1,NOT(ISBLANK(M169)))</formula>
    </cfRule>
  </conditionalFormatting>
  <conditionalFormatting sqref="M171">
    <cfRule type="expression" dxfId="1" priority="57">
      <formula>AND(SUMPRODUCT(IFERROR(1*(($M$171&amp;"x")=(M171&amp;"x")),0))&gt;1,NOT(ISBLANK(M171)))</formula>
    </cfRule>
  </conditionalFormatting>
  <conditionalFormatting sqref="M172">
    <cfRule type="expression" dxfId="1" priority="56">
      <formula>AND(SUMPRODUCT(IFERROR(1*(($M$172&amp;"x")=(M172&amp;"x")),0))&gt;1,NOT(ISBLANK(M172)))</formula>
    </cfRule>
  </conditionalFormatting>
  <conditionalFormatting sqref="M173">
    <cfRule type="expression" dxfId="1" priority="55">
      <formula>AND(SUMPRODUCT(IFERROR(1*(($M$173&amp;"x")=(M173&amp;"x")),0))&gt;1,NOT(ISBLANK(M173)))</formula>
    </cfRule>
  </conditionalFormatting>
  <conditionalFormatting sqref="E174">
    <cfRule type="duplicateValues" dxfId="0" priority="71"/>
  </conditionalFormatting>
  <conditionalFormatting sqref="L174">
    <cfRule type="duplicateValues" dxfId="0" priority="70"/>
  </conditionalFormatting>
  <conditionalFormatting sqref="E175">
    <cfRule type="duplicateValues" dxfId="0" priority="69"/>
  </conditionalFormatting>
  <conditionalFormatting sqref="L175">
    <cfRule type="duplicateValues" dxfId="0" priority="63"/>
  </conditionalFormatting>
  <conditionalFormatting sqref="E176">
    <cfRule type="duplicateValues" dxfId="0" priority="68"/>
  </conditionalFormatting>
  <conditionalFormatting sqref="L177">
    <cfRule type="duplicateValues" dxfId="0" priority="65"/>
  </conditionalFormatting>
  <conditionalFormatting sqref="E179">
    <cfRule type="duplicateValues" dxfId="0" priority="53"/>
  </conditionalFormatting>
  <conditionalFormatting sqref="E180">
    <cfRule type="duplicateValues" dxfId="0" priority="66"/>
  </conditionalFormatting>
  <conditionalFormatting sqref="L180">
    <cfRule type="duplicateValues" dxfId="0" priority="62"/>
  </conditionalFormatting>
  <conditionalFormatting sqref="M181">
    <cfRule type="expression" dxfId="1" priority="75">
      <formula>AND(SUMPRODUCT(IFERROR(1*(($M$181&amp;"x")=(M181&amp;"x")),0))&gt;1,NOT(ISBLANK(M181)))</formula>
    </cfRule>
  </conditionalFormatting>
  <conditionalFormatting sqref="M182">
    <cfRule type="expression" dxfId="1" priority="74">
      <formula>AND(SUMPRODUCT(IFERROR(1*(($M$182&amp;"x")=(M182&amp;"x")),0))&gt;1,NOT(ISBLANK(M182)))</formula>
    </cfRule>
  </conditionalFormatting>
  <conditionalFormatting sqref="M186">
    <cfRule type="expression" dxfId="1" priority="50">
      <formula>AND(SUMPRODUCT(IFERROR(1*(($M$186&amp;"x")=(M186&amp;"x")),0))&gt;1,NOT(ISBLANK(M186)))</formula>
    </cfRule>
  </conditionalFormatting>
  <conditionalFormatting sqref="E194">
    <cfRule type="duplicateValues" dxfId="3" priority="33"/>
  </conditionalFormatting>
  <conditionalFormatting sqref="E198">
    <cfRule type="duplicateValues" dxfId="0" priority="37"/>
  </conditionalFormatting>
  <conditionalFormatting sqref="L198">
    <cfRule type="duplicateValues" dxfId="0" priority="35"/>
  </conditionalFormatting>
  <conditionalFormatting sqref="E200">
    <cfRule type="duplicateValues" dxfId="0" priority="30"/>
  </conditionalFormatting>
  <conditionalFormatting sqref="L200">
    <cfRule type="duplicateValues" dxfId="0" priority="15"/>
  </conditionalFormatting>
  <conditionalFormatting sqref="E201">
    <cfRule type="duplicateValues" dxfId="0" priority="29"/>
  </conditionalFormatting>
  <conditionalFormatting sqref="L201">
    <cfRule type="duplicateValues" dxfId="0" priority="3"/>
  </conditionalFormatting>
  <conditionalFormatting sqref="E202">
    <cfRule type="expression" dxfId="1" priority="28">
      <formula>AND(SUMPRODUCT(IFERROR(1*(($E$202&amp;"x")=(E202&amp;"x")),0))&gt;1,NOT(ISBLANK(E202)))</formula>
    </cfRule>
  </conditionalFormatting>
  <conditionalFormatting sqref="L202">
    <cfRule type="expression" dxfId="1" priority="13">
      <formula>AND(SUMPRODUCT(IFERROR(1*(($L$202&amp;"x")=(L202&amp;"x")),0))&gt;1,NOT(ISBLANK(L202)))</formula>
    </cfRule>
  </conditionalFormatting>
  <conditionalFormatting sqref="E203">
    <cfRule type="expression" dxfId="1" priority="27">
      <formula>AND(SUMPRODUCT(IFERROR(1*(($E$203&amp;"x")=(E203&amp;"x")),0))&gt;1,NOT(ISBLANK(E203)))</formula>
    </cfRule>
  </conditionalFormatting>
  <conditionalFormatting sqref="L203">
    <cfRule type="duplicateValues" dxfId="0" priority="14"/>
  </conditionalFormatting>
  <conditionalFormatting sqref="E204">
    <cfRule type="expression" dxfId="1" priority="26">
      <formula>AND(SUMPRODUCT(IFERROR(1*(($E$204&amp;"x")=(E204&amp;"x")),0))&gt;1,NOT(ISBLANK(E204)))</formula>
    </cfRule>
  </conditionalFormatting>
  <conditionalFormatting sqref="L204">
    <cfRule type="expression" dxfId="1" priority="4">
      <formula>AND(SUMPRODUCT(IFERROR(1*(($L$204&amp;"x")=(L204&amp;"x")),0))&gt;1,NOT(ISBLANK(L204)))</formula>
    </cfRule>
  </conditionalFormatting>
  <conditionalFormatting sqref="E205">
    <cfRule type="expression" dxfId="1" priority="25">
      <formula>AND(SUMPRODUCT(IFERROR(1*(($E$205&amp;"x")=(E205&amp;"x")),0))&gt;1,NOT(ISBLANK(E205)))</formula>
    </cfRule>
  </conditionalFormatting>
  <conditionalFormatting sqref="L205">
    <cfRule type="expression" dxfId="1" priority="9">
      <formula>AND(SUMPRODUCT(IFERROR(1*(($L$205&amp;"x")=(L205&amp;"x")),0))&gt;1,NOT(ISBLANK(L205)))</formula>
    </cfRule>
  </conditionalFormatting>
  <conditionalFormatting sqref="E206">
    <cfRule type="expression" dxfId="1" priority="24">
      <formula>AND(SUMPRODUCT(IFERROR(1*(($E$206&amp;"x")=(E206&amp;"x")),0))&gt;1,NOT(ISBLANK(E206)))</formula>
    </cfRule>
  </conditionalFormatting>
  <conditionalFormatting sqref="L206">
    <cfRule type="expression" dxfId="1" priority="12">
      <formula>AND(SUMPRODUCT(IFERROR(1*(($L$206&amp;"x")=(L206&amp;"x")),0))&gt;1,NOT(ISBLANK(L206)))</formula>
    </cfRule>
  </conditionalFormatting>
  <conditionalFormatting sqref="E207">
    <cfRule type="expression" dxfId="1" priority="23">
      <formula>AND(SUMPRODUCT(IFERROR(1*(($E$207&amp;"x")=(E207&amp;"x")),0))&gt;1,NOT(ISBLANK(E207)))</formula>
    </cfRule>
  </conditionalFormatting>
  <conditionalFormatting sqref="L207">
    <cfRule type="expression" dxfId="1" priority="5">
      <formula>AND(SUMPRODUCT(IFERROR(1*(($L$207&amp;"x")=(L207&amp;"x")),0))&gt;1,NOT(ISBLANK(L207)))</formula>
    </cfRule>
  </conditionalFormatting>
  <conditionalFormatting sqref="E208">
    <cfRule type="expression" dxfId="1" priority="22">
      <formula>AND(SUMPRODUCT(IFERROR(1*(($E$208&amp;"x")=(E208&amp;"x")),0))&gt;1,NOT(ISBLANK(E208)))</formula>
    </cfRule>
  </conditionalFormatting>
  <conditionalFormatting sqref="L208">
    <cfRule type="expression" dxfId="1" priority="7">
      <formula>AND(SUMPRODUCT(IFERROR(1*(($L$208&amp;"x")=(L208&amp;"x")),0))&gt;1,NOT(ISBLANK(L208)))</formula>
    </cfRule>
  </conditionalFormatting>
  <conditionalFormatting sqref="E209">
    <cfRule type="expression" dxfId="1" priority="21">
      <formula>AND(SUMPRODUCT(IFERROR(1*(($E$209&amp;"x")=(E209&amp;"x")),0))&gt;1,NOT(ISBLANK(E209)))</formula>
    </cfRule>
  </conditionalFormatting>
  <conditionalFormatting sqref="L209">
    <cfRule type="expression" dxfId="1" priority="6">
      <formula>AND(SUMPRODUCT(IFERROR(1*(($L$209&amp;"x")=(L209&amp;"x")),0))&gt;1,NOT(ISBLANK(L209)))</formula>
    </cfRule>
  </conditionalFormatting>
  <conditionalFormatting sqref="E210">
    <cfRule type="expression" dxfId="1" priority="20">
      <formula>AND(SUMPRODUCT(IFERROR(1*(($E$210&amp;"x")=(E210&amp;"x")),0))&gt;1,NOT(ISBLANK(E210)))</formula>
    </cfRule>
  </conditionalFormatting>
  <conditionalFormatting sqref="L210">
    <cfRule type="expression" dxfId="1" priority="11">
      <formula>AND(SUMPRODUCT(IFERROR(1*(($L$210&amp;"x")=(L210&amp;"x")),0))&gt;1,NOT(ISBLANK(L210)))</formula>
    </cfRule>
  </conditionalFormatting>
  <conditionalFormatting sqref="E211">
    <cfRule type="expression" dxfId="1" priority="19">
      <formula>AND(SUMPRODUCT(IFERROR(1*(($E$211&amp;"x")=(E211&amp;"x")),0))&gt;1,NOT(ISBLANK(E211)))</formula>
    </cfRule>
  </conditionalFormatting>
  <conditionalFormatting sqref="L211">
    <cfRule type="expression" dxfId="1" priority="10">
      <formula>AND(SUMPRODUCT(IFERROR(1*(($L$211&amp;"x")=(L211&amp;"x")),0))&gt;1,NOT(ISBLANK(L211)))</formula>
    </cfRule>
  </conditionalFormatting>
  <conditionalFormatting sqref="E212">
    <cfRule type="expression" dxfId="1" priority="18">
      <formula>AND(SUMPRODUCT(IFERROR(1*(($E$212&amp;"x")=(E212&amp;"x")),0))&gt;1,NOT(ISBLANK(E212)))</formula>
    </cfRule>
  </conditionalFormatting>
  <conditionalFormatting sqref="L212">
    <cfRule type="expression" dxfId="1" priority="8">
      <formula>AND(SUMPRODUCT(IFERROR(1*(($L$212&amp;"x")=(L212&amp;"x")),0))&gt;1,NOT(ISBLANK(L212)))</formula>
    </cfRule>
  </conditionalFormatting>
  <conditionalFormatting sqref="E213">
    <cfRule type="expression" dxfId="1" priority="17">
      <formula>AND(SUMPRODUCT(IFERROR(1*(($E$213&amp;"x")=(E213&amp;"x")),0))&gt;1,NOT(ISBLANK(E213)))</formula>
    </cfRule>
  </conditionalFormatting>
  <conditionalFormatting sqref="E214">
    <cfRule type="expression" dxfId="1" priority="16">
      <formula>AND(SUMPRODUCT(IFERROR(1*(($E$214&amp;"x")=(E214&amp;"x")),0))&gt;1,NOT(ISBLANK(E214)))</formula>
    </cfRule>
  </conditionalFormatting>
  <conditionalFormatting sqref="E6:E24">
    <cfRule type="duplicateValues" dxfId="0" priority="114"/>
  </conditionalFormatting>
  <conditionalFormatting sqref="E127:E191">
    <cfRule type="duplicateValues" dxfId="0" priority="45"/>
  </conditionalFormatting>
  <conditionalFormatting sqref="E144:E165">
    <cfRule type="duplicateValues" dxfId="0" priority="96"/>
  </conditionalFormatting>
  <conditionalFormatting sqref="E177:E178">
    <cfRule type="duplicateValues" dxfId="0" priority="67"/>
  </conditionalFormatting>
  <conditionalFormatting sqref="F4:F214">
    <cfRule type="expression" dxfId="1" priority="118">
      <formula>AND(SUMPRODUCT(IFERROR(1*(($F$4:$F$214&amp;"x")=(F4&amp;"x")),0))&gt;1,NOT(ISBLANK(F4)))</formula>
    </cfRule>
  </conditionalFormatting>
  <conditionalFormatting sqref="L187:L188">
    <cfRule type="expression" dxfId="1" priority="47">
      <formula>AND(SUMPRODUCT(IFERROR(1*(($H$3:$H$6&amp;"x")=(L187&amp;"x")),0))&gt;1,NOT(ISBLANK(L187)))</formula>
    </cfRule>
  </conditionalFormatting>
  <conditionalFormatting sqref="M183:M185">
    <cfRule type="expression" dxfId="1" priority="51">
      <formula>AND(SUMPRODUCT(IFERROR(1*(($M$183:$M$185&amp;"x")=(M183&amp;"x")),0))&gt;1,NOT(ISBLANK(M183)))</formula>
    </cfRule>
  </conditionalFormatting>
  <conditionalFormatting sqref="N1:N65536">
    <cfRule type="duplicateValues" dxfId="0" priority="1"/>
  </conditionalFormatting>
  <conditionalFormatting sqref="E25:E115 E117:E126">
    <cfRule type="duplicateValues" dxfId="0" priority="113"/>
  </conditionalFormatting>
  <dataValidations count="2">
    <dataValidation type="textLength" operator="between" allowBlank="1" showInputMessage="1" showErrorMessage="1" errorTitle="身份证号码有误" error="身份证号18位-20位" promptTitle="输入身份证" prompt="位数18位或20位" sqref="F4:F214">
      <formula1>18</formula1>
      <formula2>20</formula2>
    </dataValidation>
    <dataValidation allowBlank="1" showInputMessage="1" showErrorMessage="1" sqref="G85:G87 M83:M89 M91:M126"/>
  </dataValidations>
  <pageMargins left="0.75" right="0.75" top="1" bottom="1" header="0.5" footer="0.5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4" master="" otherUserPermission="visible">
    <arrUserId title="区域1_4" rangeCreator="" othersAccessPermission="edit"/>
    <arrUserId title="区域1_15" rangeCreator="" othersAccessPermission="edit"/>
    <arrUserId title="区域1" rangeCreator="" othersAccessPermission="edit"/>
    <arrUserId title="区域1_1" rangeCreator="" othersAccessPermission="edit"/>
    <arrUserId title="区域1_6" rangeCreator="" othersAccessPermission="edit"/>
    <arrUserId title="区域1_9_1" rangeCreator="" othersAccessPermission="edit"/>
    <arrUserId title="区域1_12" rangeCreator="" othersAccessPermission="edit"/>
    <arrUserId title="区域1_15_1" rangeCreator="" othersAccessPermission="edit"/>
    <arrUserId title="区域1_2" rangeCreator="" othersAccessPermission="edit"/>
    <arrUserId title="区域1_2_1" rangeCreator="" othersAccessPermission="edit"/>
    <arrUserId title="区域1_2_2" rangeCreator="" othersAccessPermission="edit"/>
    <arrUserId title="区域1_2_3" rangeCreator="" othersAccessPermission="edit"/>
    <arrUserId title="区域1_2_4" rangeCreator="" othersAccessPermission="edit"/>
    <arrUserId title="区域1_18" rangeCreator="" othersAccessPermission="edit"/>
    <arrUserId title="区域1_24" rangeCreator="" othersAccessPermission="edit"/>
    <arrUserId title="区域1_22" rangeCreator="" othersAccessPermission="edit"/>
    <arrUserId title="区域1_27" rangeCreator="" othersAccessPermission="edit"/>
    <arrUserId title="区域1_21" rangeCreator="" othersAccessPermission="edit"/>
    <arrUserId title="区域1_21_1" rangeCreator="" othersAccessPermission="edit"/>
    <arrUserId title="区域1_23" rangeCreator="" othersAccessPermission="edit"/>
    <arrUserId title="区域1_29" rangeCreator="" othersAccessPermission="edit"/>
    <arrUserId title="区域1_35" rangeCreator="" othersAccessPermission="edit"/>
    <arrUserId title="区域1_38" rangeCreator="" othersAccessPermission="edit"/>
    <arrUserId title="区域1_39" rangeCreator="" othersAccessPermission="edit"/>
    <arrUserId title="区域1_41" rangeCreator="" othersAccessPermission="edit"/>
    <arrUserId title="区域1_38_1" rangeCreator="" othersAccessPermission="edit"/>
    <arrUserId title="区域1_41_1" rangeCreator="" othersAccessPermission="edit"/>
    <arrUserId title="区域1_5_1" rangeCreator="" othersAccessPermission="edit"/>
    <arrUserId title="区域1_47" rangeCreator="" othersAccessPermission="edit"/>
    <arrUserId title="区域1_14_1" rangeCreator="" othersAccessPermission="edit"/>
    <arrUserId title="区域1_25_1" rangeCreator="" othersAccessPermission="edit"/>
    <arrUserId title="区域1_27_2" rangeCreator="" othersAccessPermission="edit"/>
    <arrUserId title="区域1_28_1" rangeCreator="" othersAccessPermission="edit"/>
    <arrUserId title="区域1_29_1" rangeCreator="" othersAccessPermission="edit"/>
    <arrUserId title="区域1_31_1" rangeCreator="" othersAccessPermission="edit"/>
    <arrUserId title="区域1_32_1" rangeCreator="" othersAccessPermission="edit"/>
    <arrUserId title="区域1_33_1" rangeCreator="" othersAccessPermission="edit"/>
    <arrUserId title="区域1_38_2" rangeCreator="" othersAccessPermission="edit"/>
    <arrUserId title="区域1_40_1" rangeCreator="" othersAccessPermission="edit"/>
    <arrUserId title="区域1_40_1_1" rangeCreator="" othersAccessPermission="edit"/>
    <arrUserId title="区域1_43_1" rangeCreator="" othersAccessPermission="edit"/>
    <arrUserId title="区域1_47_1" rangeCreator="" othersAccessPermission="edit"/>
    <arrUserId title="区域1_49" rangeCreator="" othersAccessPermission="edit"/>
    <arrUserId title="区域1_52" rangeCreator="" othersAccessPermission="edit"/>
    <arrUserId title="区域1_54" rangeCreator="" othersAccessPermission="edit"/>
    <arrUserId title="区域1_56" rangeCreator="" othersAccessPermission="edit"/>
    <arrUserId title="区域1_59" rangeCreator="" othersAccessPermission="edit"/>
    <arrUserId title="区域1_62" rangeCreator="" othersAccessPermission="edit"/>
    <arrUserId title="区域1_65" rangeCreator="" othersAccessPermission="edit"/>
    <arrUserId title="区域1_42_1_1" rangeCreator="" othersAccessPermission="edit"/>
    <arrUserId title="区域1_79" rangeCreator="" othersAccessPermission="edit"/>
    <arrUserId title="区域1_81" rangeCreator="" othersAccessPermission="edit"/>
    <arrUserId title="区域1_85" rangeCreator="" othersAccessPermission="edit"/>
    <arrUserId title="区域1_83_1" rangeCreator="" othersAccessPermission="edit"/>
    <arrUserId title="区域1_84" rangeCreator="" othersAccessPermission="edit"/>
    <arrUserId title="区域1_87_1" rangeCreator="" othersAccessPermission="edit"/>
    <arrUserId title="区域1_88" rangeCreator="" othersAccessPermission="edit"/>
    <arrUserId title="区域1_1_1" rangeCreator="" othersAccessPermission="edit"/>
    <arrUserId title="区域1_1_1_1" rangeCreator="" othersAccessPermission="edit"/>
    <arrUserId title="区域1_1_3" rangeCreator="" othersAccessPermission="edit"/>
    <arrUserId title="区域1_1_4" rangeCreator="" othersAccessPermission="edit"/>
    <arrUserId title="区域1_1_2" rangeCreator="" othersAccessPermission="edit"/>
    <arrUserId title="区域1_1_6_1" rangeCreator="" othersAccessPermission="edit"/>
    <arrUserId title="区域1_1_3_1" rangeCreator="" othersAccessPermission="edit"/>
    <arrUserId title="区域1_4_2" rangeCreator="" othersAccessPermission="edit"/>
    <arrUserId title="区域1_7_1" rangeCreator="" othersAccessPermission="edit"/>
    <arrUserId title="区域1_51" rangeCreator="" othersAccessPermission="edit"/>
    <arrUserId title="区域1_1_5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第四批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BG</cp:lastModifiedBy>
  <dcterms:created xsi:type="dcterms:W3CDTF">2016-12-02T08:54:00Z</dcterms:created>
  <dcterms:modified xsi:type="dcterms:W3CDTF">2026-07-01T06:40:35Z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1817776AAB9E4716BA378C68006405C6_13</vt:lpwstr>
  </property>
  <property fmtid="{D5CDD505-2E9C-101B-9397-08002B2CF9AE}" pid="4" name="CalculationRule">
    <vt:i4>0</vt:i4>
  </property>
</Properties>
</file>