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activeTab="2"/>
  </bookViews>
  <sheets>
    <sheet name="创业培训" sheetId="7" r:id="rId1"/>
    <sheet name="评价补贴" sheetId="11" r:id="rId2"/>
    <sheet name="证书补贴" sheetId="1" r:id="rId3"/>
    <sheet name="证书补贴 (交管部门)" sheetId="10" r:id="rId4"/>
  </sheets>
  <externalReferences>
    <externalReference r:id="rId5"/>
  </externalReferences>
  <definedNames>
    <definedName name="_xlnm._FilterDatabase" localSheetId="0" hidden="1">创业培训!$A$2:$Q$6</definedName>
    <definedName name="_xlnm._FilterDatabase" localSheetId="1" hidden="1">评价补贴!$A$2:$O$11</definedName>
    <definedName name="_xlnm._FilterDatabase" localSheetId="2" hidden="1">证书补贴!$A$2:$R$134</definedName>
    <definedName name="_xlnm._FilterDatabase" localSheetId="3" hidden="1">'证书补贴 (交管部门)'!$A$2:$S$115</definedName>
    <definedName name="_xlnm.Print_Titles" localSheetId="2">证书补贴!$2:$2</definedName>
    <definedName name="_xlnm.Print_Titles" localSheetId="3">'证书补贴 (交管部门)'!$2:$2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<sst xmlns="http://schemas.openxmlformats.org/spreadsheetml/2006/main" count="3520" uniqueCount="1345">
  <si>
    <t>2026年创业培训补贴资金申报情况表（第三期）</t>
  </si>
  <si>
    <t>序号</t>
  </si>
  <si>
    <t>培训学校</t>
  </si>
  <si>
    <t>统一社会信用代码</t>
  </si>
  <si>
    <t>培训地点</t>
  </si>
  <si>
    <t>培训工种</t>
  </si>
  <si>
    <t>培训时间</t>
  </si>
  <si>
    <t>班级系统编号</t>
  </si>
  <si>
    <t>培训人员类别</t>
  </si>
  <si>
    <t>培训
人数</t>
  </si>
  <si>
    <t>合格
人数</t>
  </si>
  <si>
    <t>核实人数</t>
  </si>
  <si>
    <t>培训
课时</t>
  </si>
  <si>
    <t>培训补贴标准
（元/人*课时）</t>
  </si>
  <si>
    <t>拨付
比例</t>
  </si>
  <si>
    <t>培训补贴金额（元）</t>
  </si>
  <si>
    <t>备注1</t>
  </si>
  <si>
    <t>备注2</t>
  </si>
  <si>
    <t>贵阳市智用科技职业学校</t>
  </si>
  <si>
    <t>52520***2Q</t>
  </si>
  <si>
    <t>开阳县硒城街道中山社区壹刻宝文化驿站</t>
  </si>
  <si>
    <t>网络创业直播版</t>
  </si>
  <si>
    <t>20260122-20260206</t>
  </si>
  <si>
    <t>2026***119</t>
  </si>
  <si>
    <t>农村转移劳动力、城镇登记失业人员、高校毕业生、脱贫劳动力等六类人员</t>
  </si>
  <si>
    <t>培训补贴金额以学员实际参加课时核算，剔除请假未实际到课课时</t>
  </si>
  <si>
    <t>贵州劳动力就业技能培训学校</t>
  </si>
  <si>
    <t>52520***3Q</t>
  </si>
  <si>
    <t>开阳县云开街道云开社区六楼会议室</t>
  </si>
  <si>
    <t>网络创业电商版</t>
  </si>
  <si>
    <t>20260122-20260202</t>
  </si>
  <si>
    <t>2026***120</t>
  </si>
  <si>
    <r>
      <rPr>
        <b/>
        <sz val="10"/>
        <color theme="1"/>
        <rFont val="仿宋_GB2312"/>
        <charset val="134"/>
      </rPr>
      <t>李娴美、杨丹、毛星舒、陈</t>
    </r>
    <r>
      <rPr>
        <b/>
        <sz val="10"/>
        <color theme="1"/>
        <rFont val="宋体"/>
        <charset val="134"/>
      </rPr>
      <t>芃</t>
    </r>
    <r>
      <rPr>
        <b/>
        <sz val="10"/>
        <color theme="1"/>
        <rFont val="仿宋_GB2312"/>
        <charset val="134"/>
      </rPr>
      <t>仙居民户口无失业登记，张敏个人出勤率不满足90%（存在代签情况），以上五人不符合创业培训条件，审核不通过</t>
    </r>
  </si>
  <si>
    <t>云开街道社会事务中心4楼会议室</t>
  </si>
  <si>
    <t>2026***117</t>
  </si>
  <si>
    <t>何孟联请假两次，个人实际出勤率不满足90%，彭英为居民户口，无失业登记、无本地创业营业执照，以上两人不符合创业培训条件，审核不通过</t>
  </si>
  <si>
    <t>合计：</t>
  </si>
  <si>
    <t>2026年中长期培训评价补贴资金申报情况表（第三期）</t>
  </si>
  <si>
    <t>取证
人数</t>
  </si>
  <si>
    <t>评价补贴核实人数</t>
  </si>
  <si>
    <t>评价补贴标准
（元/人）</t>
  </si>
  <si>
    <t>评价补贴金额（元）</t>
  </si>
  <si>
    <t>备注</t>
  </si>
  <si>
    <t>开阳县东山幼儿园二楼教小三班教室</t>
  </si>
  <si>
    <t>保育师（初级/5级）</t>
  </si>
  <si>
    <t>2026***098</t>
  </si>
  <si>
    <t>存在居民户口，评价补贴审核不通过</t>
  </si>
  <si>
    <t>贵阳市开阳县云开街道东山村（开阳东山幼儿园大二班教室）</t>
  </si>
  <si>
    <t>保育师（中级/4级）</t>
  </si>
  <si>
    <t>2026***097</t>
  </si>
  <si>
    <t>农村转移劳动力、企业职工等</t>
  </si>
  <si>
    <t>贵阳市开阳县云开街道东山村（开阳东山幼儿园大一班教室）</t>
  </si>
  <si>
    <t>2026***096</t>
  </si>
  <si>
    <t>贵州电子商务职业技术学院</t>
  </si>
  <si>
    <t>12520***01</t>
  </si>
  <si>
    <t>开阳县云开街道东山村（开阳东山幼儿园）</t>
  </si>
  <si>
    <t>2026***154</t>
  </si>
  <si>
    <t>2026***152</t>
  </si>
  <si>
    <t>贵阳市铁二局技工学校</t>
  </si>
  <si>
    <t>52520***12</t>
  </si>
  <si>
    <t>贵州省开阳县双流镇原车管所内</t>
  </si>
  <si>
    <t>电工</t>
  </si>
  <si>
    <t>20250905-20251012</t>
  </si>
  <si>
    <t>2025***320</t>
  </si>
  <si>
    <t>吴汝贵：同一人同职业同工种同等级取得两本及以上证书，不符合初次领证条件，不满足参训要求，审核不通过</t>
  </si>
  <si>
    <t>起重装卸机械操作工（叉车司机）</t>
  </si>
  <si>
    <t>20250919-20251021</t>
  </si>
  <si>
    <t>2025***077</t>
  </si>
  <si>
    <t>焊工</t>
  </si>
  <si>
    <t>20251016-20251119</t>
  </si>
  <si>
    <t>2025***369</t>
  </si>
  <si>
    <t>学员蒙朝友个人出勤率不足90%，审核不通过</t>
  </si>
  <si>
    <t>2026年持证补贴申领台账表（第三期）</t>
  </si>
  <si>
    <t>类别</t>
  </si>
  <si>
    <t>企业职工所在企业名称或人员类别</t>
  </si>
  <si>
    <t>姓名</t>
  </si>
  <si>
    <t>身份证号</t>
  </si>
  <si>
    <t>性别</t>
  </si>
  <si>
    <t>年龄</t>
  </si>
  <si>
    <t>联系电话</t>
  </si>
  <si>
    <t>职业工种</t>
  </si>
  <si>
    <t>职业等级</t>
  </si>
  <si>
    <t>证书编号</t>
  </si>
  <si>
    <t>取证时间</t>
  </si>
  <si>
    <t>发证机构</t>
  </si>
  <si>
    <t>业务受理时间</t>
  </si>
  <si>
    <t>补贴金额</t>
  </si>
  <si>
    <t>补贴发放账号</t>
  </si>
  <si>
    <t>所属银行</t>
  </si>
  <si>
    <t>到人</t>
  </si>
  <si>
    <t>农村转移就业劳动者</t>
  </si>
  <si>
    <t>刘巧发</t>
  </si>
  <si>
    <t>520121***0039</t>
  </si>
  <si>
    <t>男</t>
  </si>
  <si>
    <t>177***82</t>
  </si>
  <si>
    <t>低压电工作业</t>
  </si>
  <si>
    <t>无等级</t>
  </si>
  <si>
    <t>T52012***39</t>
  </si>
  <si>
    <t>2026-02-28</t>
  </si>
  <si>
    <t>贵州省应急管理厅</t>
  </si>
  <si>
    <t>2026-04-07</t>
  </si>
  <si>
    <t>621460***4579</t>
  </si>
  <si>
    <t>贵州银行贵阳宝山支行</t>
  </si>
  <si>
    <t>贵州中伟兴阳储能科技有限公司</t>
  </si>
  <si>
    <t>刘小波</t>
  </si>
  <si>
    <t>520121***1815</t>
  </si>
  <si>
    <t>182***82</t>
  </si>
  <si>
    <t>中级（四级）</t>
  </si>
  <si>
    <t>S00005***00408</t>
  </si>
  <si>
    <t>2025-09-22</t>
  </si>
  <si>
    <t>中铁二局贵阳驾驶培训有限公司</t>
  </si>
  <si>
    <t>2026-04-08</t>
  </si>
  <si>
    <t>621735***4008</t>
  </si>
  <si>
    <t>贵阳银行聚兴支行</t>
  </si>
  <si>
    <t>T52012***15</t>
  </si>
  <si>
    <t>2026-01-30</t>
  </si>
  <si>
    <t>袁朝毅</t>
  </si>
  <si>
    <t>522522***4417</t>
  </si>
  <si>
    <t>152***16</t>
  </si>
  <si>
    <t>焊接与热切割作业</t>
  </si>
  <si>
    <t>T52252***17</t>
  </si>
  <si>
    <t>2026-03-31</t>
  </si>
  <si>
    <t>2026-04-09</t>
  </si>
  <si>
    <t>621735***8001</t>
  </si>
  <si>
    <t>贵阳银行开阳开州支行</t>
  </si>
  <si>
    <t>坤美建设有限公司</t>
  </si>
  <si>
    <t>谭萌</t>
  </si>
  <si>
    <t>522130***0059</t>
  </si>
  <si>
    <t>182***61</t>
  </si>
  <si>
    <t>T52213***59</t>
  </si>
  <si>
    <t>621735***3596</t>
  </si>
  <si>
    <t>贵阳银行开阳磷都支行</t>
  </si>
  <si>
    <t>贵州黔贵金石工业投资有限公司</t>
  </si>
  <si>
    <t>鄢国忠</t>
  </si>
  <si>
    <t>520121***0018</t>
  </si>
  <si>
    <t>139***43</t>
  </si>
  <si>
    <t>高级（三级）</t>
  </si>
  <si>
    <t>S00005***00218</t>
  </si>
  <si>
    <t>2025-10-27</t>
  </si>
  <si>
    <t>2026-04-10</t>
  </si>
  <si>
    <t>621735***2861</t>
  </si>
  <si>
    <t>贵阳银行开阳支行</t>
  </si>
  <si>
    <t>T52012***18</t>
  </si>
  <si>
    <t>2025-09-25</t>
  </si>
  <si>
    <t>高处作业</t>
  </si>
  <si>
    <t>2025-10-24</t>
  </si>
  <si>
    <t>城镇失业登记人员</t>
  </si>
  <si>
    <t>方清</t>
  </si>
  <si>
    <t>520121***6039</t>
  </si>
  <si>
    <t>187***15</t>
  </si>
  <si>
    <t>2026-04-13</t>
  </si>
  <si>
    <t>621460***3702</t>
  </si>
  <si>
    <t>贵州银行贵阳小车河路支行</t>
  </si>
  <si>
    <t>2026-03-30</t>
  </si>
  <si>
    <t>方涛</t>
  </si>
  <si>
    <t>520121***6010</t>
  </si>
  <si>
    <t>187***50</t>
  </si>
  <si>
    <t>T52012***10</t>
  </si>
  <si>
    <t>621779***4174</t>
  </si>
  <si>
    <t>贵州乌当农商银行金融城支行</t>
  </si>
  <si>
    <t>蒋春</t>
  </si>
  <si>
    <t>520121***1812</t>
  </si>
  <si>
    <t>159***44</t>
  </si>
  <si>
    <t>T52012***12</t>
  </si>
  <si>
    <t>621735***9249</t>
  </si>
  <si>
    <t>贵阳银行三桥支行</t>
  </si>
  <si>
    <t>贵州聚力生化工有限公司</t>
  </si>
  <si>
    <t>罗永波</t>
  </si>
  <si>
    <t>520121***5414</t>
  </si>
  <si>
    <t>187***73</t>
  </si>
  <si>
    <t>T52012***14</t>
  </si>
  <si>
    <t>2026-02-06</t>
  </si>
  <si>
    <t>2026-04-14</t>
  </si>
  <si>
    <t>621735***7201</t>
  </si>
  <si>
    <t>芜湖子宸建设工程有限公司</t>
  </si>
  <si>
    <t>解友平</t>
  </si>
  <si>
    <t>522522***1811</t>
  </si>
  <si>
    <t>131***15</t>
  </si>
  <si>
    <t>建筑架子工</t>
  </si>
  <si>
    <t>黔B0220***</t>
  </si>
  <si>
    <t>贵州省住房和城乡建设厅</t>
  </si>
  <si>
    <t>621779***8459</t>
  </si>
  <si>
    <t>开阳县农村信用合作联社冯三分社</t>
  </si>
  <si>
    <t>李元俊</t>
  </si>
  <si>
    <t>522522***0016</t>
  </si>
  <si>
    <t>138***76</t>
  </si>
  <si>
    <t>T52252***16</t>
  </si>
  <si>
    <t>2025-10-10</t>
  </si>
  <si>
    <t>621779***8795</t>
  </si>
  <si>
    <t>开阳县农村信用合作联社环湖分社</t>
  </si>
  <si>
    <t>吴成禹</t>
  </si>
  <si>
    <t>522522***7636</t>
  </si>
  <si>
    <t>138***19</t>
  </si>
  <si>
    <t>T52252***36</t>
  </si>
  <si>
    <t>2026-01-28</t>
  </si>
  <si>
    <t>621779***2285</t>
  </si>
  <si>
    <t>开阳县农村信用合作联社金中分社</t>
  </si>
  <si>
    <t>2026-02-27</t>
  </si>
  <si>
    <t>王启才</t>
  </si>
  <si>
    <t>522522***121X</t>
  </si>
  <si>
    <t>186***66</t>
  </si>
  <si>
    <t>T52252***1X</t>
  </si>
  <si>
    <t>2026-03-25</t>
  </si>
  <si>
    <t>2026-04-15</t>
  </si>
  <si>
    <t>621779***4382</t>
  </si>
  <si>
    <t>开阳县农村信用合作联社双流分社</t>
  </si>
  <si>
    <t>马超</t>
  </si>
  <si>
    <t>520121***1030</t>
  </si>
  <si>
    <t>182***65</t>
  </si>
  <si>
    <t>叉车司机N1</t>
  </si>
  <si>
    <t>520121***0</t>
  </si>
  <si>
    <t>贵阳市市场监督管理局</t>
  </si>
  <si>
    <t>621460***6172</t>
  </si>
  <si>
    <t>贵州银行开阳支行</t>
  </si>
  <si>
    <t>田兴兵</t>
  </si>
  <si>
    <t>520121***2831</t>
  </si>
  <si>
    <t>182***06</t>
  </si>
  <si>
    <t>T52012***31</t>
  </si>
  <si>
    <t>622823***0271</t>
  </si>
  <si>
    <t>中国农业银行清镇云岭支行</t>
  </si>
  <si>
    <t>蒋成真</t>
  </si>
  <si>
    <t>136***18</t>
  </si>
  <si>
    <t>T52252***11</t>
  </si>
  <si>
    <t>2026-04-16</t>
  </si>
  <si>
    <t>621779***5351</t>
  </si>
  <si>
    <t>开阳县农村信用合作联社</t>
  </si>
  <si>
    <t>灵活就业</t>
  </si>
  <si>
    <t>陈兵</t>
  </si>
  <si>
    <t>520121***0057</t>
  </si>
  <si>
    <t>172***91</t>
  </si>
  <si>
    <t>T52012***57</t>
  </si>
  <si>
    <t>2026-04-17</t>
  </si>
  <si>
    <t>621460***8020</t>
  </si>
  <si>
    <t>张升建</t>
  </si>
  <si>
    <t>139***95</t>
  </si>
  <si>
    <t>520121***5</t>
  </si>
  <si>
    <t>621460***7527</t>
  </si>
  <si>
    <t>修文县久阳养老院</t>
  </si>
  <si>
    <t>陈启权</t>
  </si>
  <si>
    <t>522522***1215</t>
  </si>
  <si>
    <t>139***50</t>
  </si>
  <si>
    <t>消防设施操作员</t>
  </si>
  <si>
    <t>253624***</t>
  </si>
  <si>
    <t>2025-08-26</t>
  </si>
  <si>
    <t>消防行业职业技能鉴定指导中心</t>
  </si>
  <si>
    <t>2026-04-20</t>
  </si>
  <si>
    <t>621779***9107</t>
  </si>
  <si>
    <t>修文县农村信用合作联社洒坪分社</t>
  </si>
  <si>
    <t>林宝友</t>
  </si>
  <si>
    <t>520121***1816</t>
  </si>
  <si>
    <t>177***79</t>
  </si>
  <si>
    <t>T52012***16</t>
  </si>
  <si>
    <t>昆明市应急管理局</t>
  </si>
  <si>
    <t>621735***9729</t>
  </si>
  <si>
    <t>贵州世通科技有限责任公司</t>
  </si>
  <si>
    <t>邹照兵</t>
  </si>
  <si>
    <t>520121***0119</t>
  </si>
  <si>
    <t>152***18</t>
  </si>
  <si>
    <t>T52012***19</t>
  </si>
  <si>
    <t>2025-11-11</t>
  </si>
  <si>
    <t>云南省应急管理厅</t>
  </si>
  <si>
    <t>621779***1509</t>
  </si>
  <si>
    <t>贵州农商银行股份有限公司</t>
  </si>
  <si>
    <t>贵州红阳气体有限公司</t>
  </si>
  <si>
    <t>田孟宇</t>
  </si>
  <si>
    <t>520121***0050</t>
  </si>
  <si>
    <t>187***54</t>
  </si>
  <si>
    <t>移动式压力容器充装R2</t>
  </si>
  <si>
    <t>2025-08-19</t>
  </si>
  <si>
    <t>贵州贵安新区行政审批局</t>
  </si>
  <si>
    <t>621779***3125</t>
  </si>
  <si>
    <t>开阳县农村信用合作联社开州分社</t>
  </si>
  <si>
    <t>张宏</t>
  </si>
  <si>
    <t>520121***1215</t>
  </si>
  <si>
    <t>181***80</t>
  </si>
  <si>
    <t>2025-07-24</t>
  </si>
  <si>
    <t>621467***4605</t>
  </si>
  <si>
    <t>中国建设银行开阳支行</t>
  </si>
  <si>
    <t>周宇豪</t>
  </si>
  <si>
    <t>520121***5237</t>
  </si>
  <si>
    <t>156***28</t>
  </si>
  <si>
    <t>快开门式压力容器操作R1</t>
  </si>
  <si>
    <t>520121***7</t>
  </si>
  <si>
    <t>2025-11-12</t>
  </si>
  <si>
    <t>621779***8200</t>
  </si>
  <si>
    <t>贵州财贸环保科技有限公司</t>
  </si>
  <si>
    <t>姚兵</t>
  </si>
  <si>
    <t>522522***0074</t>
  </si>
  <si>
    <t>177***18</t>
  </si>
  <si>
    <t>T52252***74</t>
  </si>
  <si>
    <t>2026-01-26</t>
  </si>
  <si>
    <t>2026-04-21</t>
  </si>
  <si>
    <t>621779***6045</t>
  </si>
  <si>
    <t>贵州重海建设工程有限公司</t>
  </si>
  <si>
    <t>丁涛</t>
  </si>
  <si>
    <t>520121***4411</t>
  </si>
  <si>
    <t>187***74</t>
  </si>
  <si>
    <t>T52012***11</t>
  </si>
  <si>
    <t>621779***1648</t>
  </si>
  <si>
    <t>开阳县农村信用合作联社紫江分社</t>
  </si>
  <si>
    <t>高压电工作业</t>
  </si>
  <si>
    <t>2025-09-12</t>
  </si>
  <si>
    <t>郑成方</t>
  </si>
  <si>
    <t>520121***2850</t>
  </si>
  <si>
    <t>187***93</t>
  </si>
  <si>
    <t>T52012***50</t>
  </si>
  <si>
    <t>2026-03-05</t>
  </si>
  <si>
    <t>2026-04-22</t>
  </si>
  <si>
    <t>621735***7400</t>
  </si>
  <si>
    <t>贵阳银行贵阳人力资源服务产业园支行</t>
  </si>
  <si>
    <t>王华全</t>
  </si>
  <si>
    <t>522522***2810</t>
  </si>
  <si>
    <t>139***08</t>
  </si>
  <si>
    <t>522522***0</t>
  </si>
  <si>
    <t>2026-04-23</t>
  </si>
  <si>
    <t>621779***3543</t>
  </si>
  <si>
    <t>李富刚</t>
  </si>
  <si>
    <t>520121***1830</t>
  </si>
  <si>
    <t>139***55</t>
  </si>
  <si>
    <t>T52012***30</t>
  </si>
  <si>
    <t>621779***1872</t>
  </si>
  <si>
    <t>贵州新凯博劳务服务部</t>
  </si>
  <si>
    <t>蒋明红</t>
  </si>
  <si>
    <t>520121***2818</t>
  </si>
  <si>
    <t>152***82</t>
  </si>
  <si>
    <t>S00005***00406</t>
  </si>
  <si>
    <t>621460***9127</t>
  </si>
  <si>
    <t>王光均</t>
  </si>
  <si>
    <t>520121***2836</t>
  </si>
  <si>
    <t>138***73</t>
  </si>
  <si>
    <t>S00005***00407</t>
  </si>
  <si>
    <t>621779***0501</t>
  </si>
  <si>
    <t>T52012***36</t>
  </si>
  <si>
    <t>张健</t>
  </si>
  <si>
    <t>520121***1819</t>
  </si>
  <si>
    <t>181***19</t>
  </si>
  <si>
    <t>2026-04-24</t>
  </si>
  <si>
    <t>621779***4804</t>
  </si>
  <si>
    <t>王玉兵</t>
  </si>
  <si>
    <t>520121***2837</t>
  </si>
  <si>
    <t>151***94</t>
  </si>
  <si>
    <t>2025-05-13</t>
  </si>
  <si>
    <t>621779***0966</t>
  </si>
  <si>
    <t>开阳县农村信用合作联社楠木渡分社</t>
  </si>
  <si>
    <t>何唤忠</t>
  </si>
  <si>
    <t>522522***0012</t>
  </si>
  <si>
    <t>187***84</t>
  </si>
  <si>
    <t>T52252***12</t>
  </si>
  <si>
    <t>621779***7152</t>
  </si>
  <si>
    <t>苏州顺业企业管理服务有限公司</t>
  </si>
  <si>
    <t>米小伟</t>
  </si>
  <si>
    <t>511621***2074</t>
  </si>
  <si>
    <t>181***01</t>
  </si>
  <si>
    <t>T51162***74</t>
  </si>
  <si>
    <t>2026-04-27</t>
  </si>
  <si>
    <t>621779***0910</t>
  </si>
  <si>
    <t>开阳县农村信用合作联社南龙分社</t>
  </si>
  <si>
    <t>刘锡文</t>
  </si>
  <si>
    <t>522522***0030</t>
  </si>
  <si>
    <t>189***98</t>
  </si>
  <si>
    <t>特种设备作业人员</t>
  </si>
  <si>
    <t>2026-03-24</t>
  </si>
  <si>
    <t>621460***7110</t>
  </si>
  <si>
    <t>贵州安达科技能源股份有限公司</t>
  </si>
  <si>
    <t>张友</t>
  </si>
  <si>
    <t>520121***3817</t>
  </si>
  <si>
    <t>175***14</t>
  </si>
  <si>
    <t>T52012***17</t>
  </si>
  <si>
    <t>2026-01-14</t>
  </si>
  <si>
    <t>621779***3688</t>
  </si>
  <si>
    <t>陈洪</t>
  </si>
  <si>
    <t>520121***2434</t>
  </si>
  <si>
    <t>186***81</t>
  </si>
  <si>
    <t>T52012***34</t>
  </si>
  <si>
    <t>2026-04-28</t>
  </si>
  <si>
    <t>621779***0956</t>
  </si>
  <si>
    <t>开阳县农村信用合作联社永温分社</t>
  </si>
  <si>
    <t>田兴江</t>
  </si>
  <si>
    <t>522522***2818</t>
  </si>
  <si>
    <t>173***09</t>
  </si>
  <si>
    <t>养老护理员</t>
  </si>
  <si>
    <t>S00005***00133</t>
  </si>
  <si>
    <t>2025-07-25</t>
  </si>
  <si>
    <t>贵州军地人力资源有限公司</t>
  </si>
  <si>
    <t>621779***9808</t>
  </si>
  <si>
    <t>阳克林</t>
  </si>
  <si>
    <t>520121***0012</t>
  </si>
  <si>
    <t>181***89</t>
  </si>
  <si>
    <t>621779***8424</t>
  </si>
  <si>
    <t>开阳县农村信用合作联社云开分社</t>
  </si>
  <si>
    <t>贵州开阳青利天盟化工有限公司</t>
  </si>
  <si>
    <t>杨方</t>
  </si>
  <si>
    <t>520121***1216</t>
  </si>
  <si>
    <t>181***65</t>
  </si>
  <si>
    <t>建筑土石方机械操作工</t>
  </si>
  <si>
    <t>黔G9920***</t>
  </si>
  <si>
    <t>621735***2045</t>
  </si>
  <si>
    <t>贵阳银行股份有限公司开阳双流镇小微支行</t>
  </si>
  <si>
    <t>张金亮</t>
  </si>
  <si>
    <t>520121***1219</t>
  </si>
  <si>
    <t>189***60</t>
  </si>
  <si>
    <t>2026-04-29</t>
  </si>
  <si>
    <t>621735***6906</t>
  </si>
  <si>
    <t>朱国银</t>
  </si>
  <si>
    <t>520121***0016</t>
  </si>
  <si>
    <t>185***62</t>
  </si>
  <si>
    <t>621735***2695</t>
  </si>
  <si>
    <t>贵州旅发朵芳阁酒店管理有限公司</t>
  </si>
  <si>
    <t>张孝源</t>
  </si>
  <si>
    <t>522522***103X</t>
  </si>
  <si>
    <t>182***09</t>
  </si>
  <si>
    <t>中式烹调师</t>
  </si>
  <si>
    <t>技师（二级）</t>
  </si>
  <si>
    <t>S00005***00114</t>
  </si>
  <si>
    <t>贵州省烹饪饭店行业协会</t>
  </si>
  <si>
    <t>621460***8432</t>
  </si>
  <si>
    <t>贵州银行贵阳浣纱路支行</t>
  </si>
  <si>
    <t>贵州建工集团第十一建筑工程有限责任公司</t>
  </si>
  <si>
    <t>罗玉明</t>
  </si>
  <si>
    <t>520121***3416</t>
  </si>
  <si>
    <t>187***29</t>
  </si>
  <si>
    <t>520121***6</t>
  </si>
  <si>
    <t>2026-03-34</t>
  </si>
  <si>
    <t>2026-04-30</t>
  </si>
  <si>
    <t>621779***0097</t>
  </si>
  <si>
    <t>曹桂银</t>
  </si>
  <si>
    <t>520121***1818</t>
  </si>
  <si>
    <t>182***02</t>
  </si>
  <si>
    <t>2025-12-12</t>
  </si>
  <si>
    <t>621779***0747</t>
  </si>
  <si>
    <t>开阳县农村信用合作联社南门分社</t>
  </si>
  <si>
    <t>黔人社通〔2026〕27号文件调整电工、焊工等特种作业类证书补贴标准</t>
  </si>
  <si>
    <t>贵州开磷集团股份有限公司矿肥公司</t>
  </si>
  <si>
    <t>杨涛</t>
  </si>
  <si>
    <t>522530***2531</t>
  </si>
  <si>
    <t>187***26</t>
  </si>
  <si>
    <t>高级技师（一级）</t>
  </si>
  <si>
    <t>S00005***00001</t>
  </si>
  <si>
    <t>2025-08-05</t>
  </si>
  <si>
    <t>贵州职业技能鉴定考评指导中心</t>
  </si>
  <si>
    <t>2026-03-17</t>
  </si>
  <si>
    <t>621735***1362</t>
  </si>
  <si>
    <t>陆豪</t>
  </si>
  <si>
    <t>131***25</t>
  </si>
  <si>
    <t>2026-02-12</t>
  </si>
  <si>
    <t>621779***9227</t>
  </si>
  <si>
    <t>开阳县农村信用合作联社龙岗分社</t>
  </si>
  <si>
    <t>高文美</t>
  </si>
  <si>
    <t>522725***5523</t>
  </si>
  <si>
    <t>女</t>
  </si>
  <si>
    <t>151***80</t>
  </si>
  <si>
    <t>263624***</t>
  </si>
  <si>
    <t>2026-01-13</t>
  </si>
  <si>
    <t>621735***4001</t>
  </si>
  <si>
    <t>贵阳银行云溪支行</t>
  </si>
  <si>
    <t>贵州开磷集团股份有限公司</t>
  </si>
  <si>
    <t>李晓浪</t>
  </si>
  <si>
    <t>520121***103X</t>
  </si>
  <si>
    <t>150***29</t>
  </si>
  <si>
    <t>T52012***3X</t>
  </si>
  <si>
    <t>2025-09-04</t>
  </si>
  <si>
    <t>621460***0817</t>
  </si>
  <si>
    <t>贵州华众人力资源有限公司</t>
  </si>
  <si>
    <t>彭启香</t>
  </si>
  <si>
    <t>520121***0026</t>
  </si>
  <si>
    <t>158***89</t>
  </si>
  <si>
    <t>2025-11-26</t>
  </si>
  <si>
    <t>2026-05-05</t>
  </si>
  <si>
    <t>621779***1280</t>
  </si>
  <si>
    <t>开阳县农村信用合作联社开洲分社</t>
  </si>
  <si>
    <t>重庆同华物流有限公司</t>
  </si>
  <si>
    <t>张朝富</t>
  </si>
  <si>
    <t>522522***5210</t>
  </si>
  <si>
    <t>139***28</t>
  </si>
  <si>
    <t>正安县市场监督管理局</t>
  </si>
  <si>
    <t>2026-05-07</t>
  </si>
  <si>
    <t>621735***8433</t>
  </si>
  <si>
    <t>开阳恒信劳务服务有限公司</t>
  </si>
  <si>
    <t>宋光荣</t>
  </si>
  <si>
    <t>520121***1061</t>
  </si>
  <si>
    <t>187***58</t>
  </si>
  <si>
    <t>520121***1</t>
  </si>
  <si>
    <t>2025-06-05</t>
  </si>
  <si>
    <t>2026-05-08</t>
  </si>
  <si>
    <t>621779***6661</t>
  </si>
  <si>
    <t>何述深</t>
  </si>
  <si>
    <t>520121***0092</t>
  </si>
  <si>
    <t>180***09</t>
  </si>
  <si>
    <t>T52012***92</t>
  </si>
  <si>
    <t>621779***5551</t>
  </si>
  <si>
    <t>贵阳猴耳极限酷玩公园管理有限公司</t>
  </si>
  <si>
    <t>周孝忠</t>
  </si>
  <si>
    <t>159***06</t>
  </si>
  <si>
    <t>623190***9286</t>
  </si>
  <si>
    <t>云南蒙自农村商业银行股份有限公司城关支行</t>
  </si>
  <si>
    <t>周如意</t>
  </si>
  <si>
    <t>520121***0019</t>
  </si>
  <si>
    <t>182***86</t>
  </si>
  <si>
    <t>621779***3497</t>
  </si>
  <si>
    <t>贵州鼎晟建设发展有限公司</t>
  </si>
  <si>
    <t>朱兴</t>
  </si>
  <si>
    <t>520121***0032</t>
  </si>
  <si>
    <t>182***56</t>
  </si>
  <si>
    <t>T52012***32</t>
  </si>
  <si>
    <t>2026-05-09</t>
  </si>
  <si>
    <t>621779***1322</t>
  </si>
  <si>
    <t>开阳茗扬月嫂家政服务有限公司</t>
  </si>
  <si>
    <t>涂朝勇</t>
  </si>
  <si>
    <t>152***84</t>
  </si>
  <si>
    <t>S00005***00976</t>
  </si>
  <si>
    <t>2025-12-24</t>
  </si>
  <si>
    <t>贵州旺民职业技术学校</t>
  </si>
  <si>
    <t>2026-05-11</t>
  </si>
  <si>
    <t>621735***2992</t>
  </si>
  <si>
    <t>卢安涛</t>
  </si>
  <si>
    <t>341023***0515</t>
  </si>
  <si>
    <t>130***60</t>
  </si>
  <si>
    <t>2026-03-10</t>
  </si>
  <si>
    <t>621721***7382</t>
  </si>
  <si>
    <t>中国工商银行开阳支行</t>
  </si>
  <si>
    <t>氯碱电解工艺作业</t>
  </si>
  <si>
    <t>T34102***15</t>
  </si>
  <si>
    <t>2025-11-13</t>
  </si>
  <si>
    <t>化工自动化控制仪表作业</t>
  </si>
  <si>
    <t>朱大维</t>
  </si>
  <si>
    <t>522522***2413</t>
  </si>
  <si>
    <t>187***53</t>
  </si>
  <si>
    <t>T52252***13</t>
  </si>
  <si>
    <t>621779***1941</t>
  </si>
  <si>
    <t>熊明峰</t>
  </si>
  <si>
    <t>138***00</t>
  </si>
  <si>
    <t>T52252***15</t>
  </si>
  <si>
    <t>2026-05-12</t>
  </si>
  <si>
    <t>621735***9183</t>
  </si>
  <si>
    <t>贵阳银行世纪城支行</t>
  </si>
  <si>
    <t>开阳同辉气体有限公司</t>
  </si>
  <si>
    <t>万志奎</t>
  </si>
  <si>
    <t>522522***0412</t>
  </si>
  <si>
    <t>139***18</t>
  </si>
  <si>
    <t>特种设备安全管理</t>
  </si>
  <si>
    <t>522522***2</t>
  </si>
  <si>
    <t>2025-09-11</t>
  </si>
  <si>
    <t>621779***9818</t>
  </si>
  <si>
    <t>岳佳诚</t>
  </si>
  <si>
    <t>520121***1810</t>
  </si>
  <si>
    <t>177***91</t>
  </si>
  <si>
    <t>621779***3990</t>
  </si>
  <si>
    <t>任敏</t>
  </si>
  <si>
    <t>522522***5246</t>
  </si>
  <si>
    <t>187***85</t>
  </si>
  <si>
    <t>育婴员</t>
  </si>
  <si>
    <t>S00005***00980</t>
  </si>
  <si>
    <t>621779***7822</t>
  </si>
  <si>
    <t>开阳县农村信用合作联社禾丰分社</t>
  </si>
  <si>
    <t>李信英</t>
  </si>
  <si>
    <t>520121***1829</t>
  </si>
  <si>
    <t>173***81</t>
  </si>
  <si>
    <t>起重机指挥Q1</t>
  </si>
  <si>
    <t>520121***9</t>
  </si>
  <si>
    <t>2026-05-13</t>
  </si>
  <si>
    <t>621721***6689</t>
  </si>
  <si>
    <t>中国工商银行成都支行</t>
  </si>
  <si>
    <t>贵州钜路建筑工程有限公司</t>
  </si>
  <si>
    <t>张展伟</t>
  </si>
  <si>
    <t>520121***2413</t>
  </si>
  <si>
    <t>155***88</t>
  </si>
  <si>
    <t>T52012***13</t>
  </si>
  <si>
    <t>2026-05-14</t>
  </si>
  <si>
    <t>621779***0202</t>
  </si>
  <si>
    <t>覃云鹏</t>
  </si>
  <si>
    <t>520121***2931</t>
  </si>
  <si>
    <t>195***10</t>
  </si>
  <si>
    <t>2025-07-03</t>
  </si>
  <si>
    <t>宁波市市场监督管理局前湾新区分局</t>
  </si>
  <si>
    <t>621467***1190</t>
  </si>
  <si>
    <t>中国建设银行杭州湾新区支行</t>
  </si>
  <si>
    <t>黄兴</t>
  </si>
  <si>
    <t>520121***1014</t>
  </si>
  <si>
    <t>181***26</t>
  </si>
  <si>
    <t>2026-05-15</t>
  </si>
  <si>
    <t>621735***6112</t>
  </si>
  <si>
    <t>何远萍</t>
  </si>
  <si>
    <t>522522***0046</t>
  </si>
  <si>
    <t>139***86</t>
  </si>
  <si>
    <t>S00005***00955</t>
  </si>
  <si>
    <t>621779***5998</t>
  </si>
  <si>
    <t>王顺伦</t>
  </si>
  <si>
    <t>522522***2632</t>
  </si>
  <si>
    <t>181***49</t>
  </si>
  <si>
    <t>T52252***32</t>
  </si>
  <si>
    <t>621779***6710</t>
  </si>
  <si>
    <t>赵宸逸</t>
  </si>
  <si>
    <t>520121***1217</t>
  </si>
  <si>
    <t>136***41</t>
  </si>
  <si>
    <t>无人机驾驶员</t>
  </si>
  <si>
    <t>S00005***61326</t>
  </si>
  <si>
    <t>2025-09-23</t>
  </si>
  <si>
    <t>贵州师范大学职业技能认定中心</t>
  </si>
  <si>
    <t>621779***0565</t>
  </si>
  <si>
    <t>无人机驾驶航空器操控员</t>
  </si>
  <si>
    <t>2025-12-09</t>
  </si>
  <si>
    <t>中国民用航空局</t>
  </si>
  <si>
    <t>于小棠</t>
  </si>
  <si>
    <t>520121***1229</t>
  </si>
  <si>
    <t>173***61</t>
  </si>
  <si>
    <t>老年人能力评估师</t>
  </si>
  <si>
    <t>S00005***01515</t>
  </si>
  <si>
    <t>贵州黔灵女家政服务有限公司</t>
  </si>
  <si>
    <t>621735***3115</t>
  </si>
  <si>
    <t>涂本远</t>
  </si>
  <si>
    <t>520121***5212</t>
  </si>
  <si>
    <t>187***78</t>
  </si>
  <si>
    <t>621735***4046</t>
  </si>
  <si>
    <t>尹林</t>
  </si>
  <si>
    <t>520121***7619</t>
  </si>
  <si>
    <t>138***83</t>
  </si>
  <si>
    <t>2026-05-18</t>
  </si>
  <si>
    <t>621735***9683</t>
  </si>
  <si>
    <t>贵州开阳安达科技有限公司</t>
  </si>
  <si>
    <t>刘书涛</t>
  </si>
  <si>
    <t>520121***1211</t>
  </si>
  <si>
    <t>151***51</t>
  </si>
  <si>
    <t>2025-07-22</t>
  </si>
  <si>
    <t>621735***2452</t>
  </si>
  <si>
    <t>贵阳银行股份有限公司新天路支行</t>
  </si>
  <si>
    <t>陈春玉</t>
  </si>
  <si>
    <t>520121***5424</t>
  </si>
  <si>
    <t>187***09</t>
  </si>
  <si>
    <t>家政服务员（母婴护理员）</t>
  </si>
  <si>
    <t>S00005***00993</t>
  </si>
  <si>
    <t>621735***3354</t>
  </si>
  <si>
    <t>赵德学</t>
  </si>
  <si>
    <t>522522***6618</t>
  </si>
  <si>
    <t>138***38</t>
  </si>
  <si>
    <t>T52252***18</t>
  </si>
  <si>
    <t>621779***2706</t>
  </si>
  <si>
    <t>开阳县农村信用合作联社高寨分社</t>
  </si>
  <si>
    <t>罗明</t>
  </si>
  <si>
    <t>522522***5457</t>
  </si>
  <si>
    <t>195***88</t>
  </si>
  <si>
    <t>T52252***57</t>
  </si>
  <si>
    <t>2026-05-20</t>
  </si>
  <si>
    <t>621779***3088</t>
  </si>
  <si>
    <t>开阳县农村信用合作联社南江分社</t>
  </si>
  <si>
    <t>李华为</t>
  </si>
  <si>
    <t>520121***2811</t>
  </si>
  <si>
    <t>187***56</t>
  </si>
  <si>
    <t>2026-05-19</t>
  </si>
  <si>
    <t>621460***4962</t>
  </si>
  <si>
    <t>贵州优百年紫江药房</t>
  </si>
  <si>
    <t>李钱前</t>
  </si>
  <si>
    <t>522522***0076</t>
  </si>
  <si>
    <t>159***12</t>
  </si>
  <si>
    <t>营养师</t>
  </si>
  <si>
    <t>S00005***00498</t>
  </si>
  <si>
    <t>2025-11-01</t>
  </si>
  <si>
    <t>贵州省公共营养师协会</t>
  </si>
  <si>
    <t>621779***1546</t>
  </si>
  <si>
    <t>三类工种</t>
  </si>
  <si>
    <t>钟家亮</t>
  </si>
  <si>
    <t>520121***123X</t>
  </si>
  <si>
    <t>180***49</t>
  </si>
  <si>
    <t>2026-05-21</t>
  </si>
  <si>
    <t>621779***8704</t>
  </si>
  <si>
    <t>严建</t>
  </si>
  <si>
    <t>520121***1274</t>
  </si>
  <si>
    <t>139***51</t>
  </si>
  <si>
    <t>T52012***74</t>
  </si>
  <si>
    <t>2026-05-22</t>
  </si>
  <si>
    <t>621735***6161</t>
  </si>
  <si>
    <t>袁敏</t>
  </si>
  <si>
    <t>520121***124X</t>
  </si>
  <si>
    <t>182***80</t>
  </si>
  <si>
    <t>形象设计师</t>
  </si>
  <si>
    <t>初级（五级）</t>
  </si>
  <si>
    <t>S00005***01854</t>
  </si>
  <si>
    <t>2025-12-26</t>
  </si>
  <si>
    <t>贵州省美容美发业商会</t>
  </si>
  <si>
    <t>621779***2932</t>
  </si>
  <si>
    <t>上海正歆设施管理有限公司</t>
  </si>
  <si>
    <t>夏源明</t>
  </si>
  <si>
    <t>520121***3811</t>
  </si>
  <si>
    <t>136***40</t>
  </si>
  <si>
    <t>621721***5668</t>
  </si>
  <si>
    <t>中国工商银行贵阳宝山支行</t>
  </si>
  <si>
    <t>贵阳电信公司</t>
  </si>
  <si>
    <t>李仕刚</t>
  </si>
  <si>
    <t>522522***4234</t>
  </si>
  <si>
    <t>139***68</t>
  </si>
  <si>
    <t>S00005***00313</t>
  </si>
  <si>
    <t>621735***3560</t>
  </si>
  <si>
    <t>二类工种</t>
  </si>
  <si>
    <t>冯仕强</t>
  </si>
  <si>
    <t>150***62</t>
  </si>
  <si>
    <t>622823***5273</t>
  </si>
  <si>
    <t>中国农业银行开阳支行</t>
  </si>
  <si>
    <t>汪飞</t>
  </si>
  <si>
    <t>520121***7610</t>
  </si>
  <si>
    <t>2026-05-06</t>
  </si>
  <si>
    <t>621735***3339</t>
  </si>
  <si>
    <t>张尧</t>
  </si>
  <si>
    <t>520121***6032</t>
  </si>
  <si>
    <t>177***56</t>
  </si>
  <si>
    <t>520121***2</t>
  </si>
  <si>
    <t>2026-05-25</t>
  </si>
  <si>
    <t>621735***3001</t>
  </si>
  <si>
    <t>贵阳银行万江支行</t>
  </si>
  <si>
    <t>李建</t>
  </si>
  <si>
    <t>522522***763X</t>
  </si>
  <si>
    <t>151***49</t>
  </si>
  <si>
    <t>T52252***3X</t>
  </si>
  <si>
    <t>621779***5645</t>
  </si>
  <si>
    <t>王凯</t>
  </si>
  <si>
    <t>520121***1218</t>
  </si>
  <si>
    <t>159***39</t>
  </si>
  <si>
    <t>2026-05-26</t>
  </si>
  <si>
    <t>621735***2014</t>
  </si>
  <si>
    <t>柏志忠</t>
  </si>
  <si>
    <t>522522***1052</t>
  </si>
  <si>
    <t>189***09</t>
  </si>
  <si>
    <t>T52252***52</t>
  </si>
  <si>
    <t>2026-05-27</t>
  </si>
  <si>
    <t>621735***2570</t>
  </si>
  <si>
    <t>徐兴海</t>
  </si>
  <si>
    <t>138***93</t>
  </si>
  <si>
    <t>622823***3277</t>
  </si>
  <si>
    <t>开阳威江金属加工有限公司</t>
  </si>
  <si>
    <t>杨汝华</t>
  </si>
  <si>
    <t>522522***1852</t>
  </si>
  <si>
    <t>190***48</t>
  </si>
  <si>
    <t>2026-04-01</t>
  </si>
  <si>
    <t>621779***3553</t>
  </si>
  <si>
    <t>贵州开阳川东化工有限公司</t>
  </si>
  <si>
    <t>杨渝</t>
  </si>
  <si>
    <t>138***25</t>
  </si>
  <si>
    <t>2026-05-28</t>
  </si>
  <si>
    <t>621735***1958</t>
  </si>
  <si>
    <t>开阳县红酸牛肉火锅店</t>
  </si>
  <si>
    <t>余天美</t>
  </si>
  <si>
    <t>522522***0020</t>
  </si>
  <si>
    <t>150***79</t>
  </si>
  <si>
    <t>2026-03-11</t>
  </si>
  <si>
    <t>621779***6692</t>
  </si>
  <si>
    <t>谭明芬</t>
  </si>
  <si>
    <t>520121***442X</t>
  </si>
  <si>
    <t>187***18</t>
  </si>
  <si>
    <t>S00005***00127</t>
  </si>
  <si>
    <t>2026-05-29</t>
  </si>
  <si>
    <t>621460***0506</t>
  </si>
  <si>
    <t>刘敏</t>
  </si>
  <si>
    <t>522522***6628</t>
  </si>
  <si>
    <t>137***91</t>
  </si>
  <si>
    <t>S00005***00152</t>
  </si>
  <si>
    <t>2025-08-29</t>
  </si>
  <si>
    <t>621735***6601</t>
  </si>
  <si>
    <t>贵阳银行朝晖支行</t>
  </si>
  <si>
    <t>张军健</t>
  </si>
  <si>
    <t>522522***3834</t>
  </si>
  <si>
    <t>186***38</t>
  </si>
  <si>
    <t>T52252***34</t>
  </si>
  <si>
    <t>浙江省应急管理厅</t>
  </si>
  <si>
    <t>621779***0688</t>
  </si>
  <si>
    <t>贵州炬星城市服务有限公司</t>
  </si>
  <si>
    <t>张辉</t>
  </si>
  <si>
    <t>520121***7611</t>
  </si>
  <si>
    <t>130***30</t>
  </si>
  <si>
    <t>威宁彝族回族苗族自治县市场监督管理局</t>
  </si>
  <si>
    <t>621779***6378</t>
  </si>
  <si>
    <t>贵州优百年马头寨药房</t>
  </si>
  <si>
    <t>刘湘</t>
  </si>
  <si>
    <t>522121***0428</t>
  </si>
  <si>
    <t>136***69</t>
  </si>
  <si>
    <t>健康管理师</t>
  </si>
  <si>
    <t>S00005***00529</t>
  </si>
  <si>
    <t>621460***2338</t>
  </si>
  <si>
    <t>S00005***00123</t>
  </si>
  <si>
    <t>惠帮梅</t>
  </si>
  <si>
    <t>522522***0044</t>
  </si>
  <si>
    <t>189***48</t>
  </si>
  <si>
    <t>婴幼儿发展引导员(育婴员)</t>
  </si>
  <si>
    <t>S00005***00118</t>
  </si>
  <si>
    <t>2026-02-01</t>
  </si>
  <si>
    <t>2026-06-01</t>
  </si>
  <si>
    <t>621735***9624</t>
  </si>
  <si>
    <t>郭维英</t>
  </si>
  <si>
    <t>522522***3829</t>
  </si>
  <si>
    <t>139***13</t>
  </si>
  <si>
    <t>S00005***00105</t>
  </si>
  <si>
    <t>622823***2579</t>
  </si>
  <si>
    <t>罗祖茂</t>
  </si>
  <si>
    <t>520121***5220</t>
  </si>
  <si>
    <t>199***71</t>
  </si>
  <si>
    <t>S00005***00126</t>
  </si>
  <si>
    <t>621460***3973</t>
  </si>
  <si>
    <t>舒念念</t>
  </si>
  <si>
    <t>520121***1285</t>
  </si>
  <si>
    <t>151***90</t>
  </si>
  <si>
    <t>263024***</t>
  </si>
  <si>
    <t>621779***8588</t>
  </si>
  <si>
    <t>刘远松</t>
  </si>
  <si>
    <t>182***46</t>
  </si>
  <si>
    <t>621779***2188</t>
  </si>
  <si>
    <t>黄波</t>
  </si>
  <si>
    <t>520121***1231</t>
  </si>
  <si>
    <t>191***89</t>
  </si>
  <si>
    <t>621735***3859</t>
  </si>
  <si>
    <t>汪廷琼</t>
  </si>
  <si>
    <t>522522***3845</t>
  </si>
  <si>
    <t>152***49</t>
  </si>
  <si>
    <t>S00005***00979</t>
  </si>
  <si>
    <t>2026-06-02</t>
  </si>
  <si>
    <t>621779***0936</t>
  </si>
  <si>
    <t>王前</t>
  </si>
  <si>
    <t>520121***285X</t>
  </si>
  <si>
    <t>136***23</t>
  </si>
  <si>
    <t>T52012***5X</t>
  </si>
  <si>
    <t>621735***3917</t>
  </si>
  <si>
    <t>开阳县丽媛门窗</t>
  </si>
  <si>
    <t>陈启元</t>
  </si>
  <si>
    <t>520121***2838</t>
  </si>
  <si>
    <t>152***32</t>
  </si>
  <si>
    <t>T52012***38</t>
  </si>
  <si>
    <t>2026-01-04</t>
  </si>
  <si>
    <t>621779***6851</t>
  </si>
  <si>
    <t>张国莲</t>
  </si>
  <si>
    <t>522522***0026</t>
  </si>
  <si>
    <t>187***96</t>
  </si>
  <si>
    <t>S00005***00021</t>
  </si>
  <si>
    <t>2026-02-02</t>
  </si>
  <si>
    <t>621779***3389</t>
  </si>
  <si>
    <t>李林杰</t>
  </si>
  <si>
    <t>520121***7613</t>
  </si>
  <si>
    <t>199***78</t>
  </si>
  <si>
    <t>520121***3</t>
  </si>
  <si>
    <t>2026-06-03</t>
  </si>
  <si>
    <t>621721***7580</t>
  </si>
  <si>
    <t>贵州开阳化工有限公司</t>
  </si>
  <si>
    <t>赵俊光</t>
  </si>
  <si>
    <t>522725***5558</t>
  </si>
  <si>
    <t>133***83</t>
  </si>
  <si>
    <t>数字化管理</t>
  </si>
  <si>
    <t>黔初2026***</t>
  </si>
  <si>
    <t>2026-02-04</t>
  </si>
  <si>
    <t>中国电子协会</t>
  </si>
  <si>
    <t>2026-06-04</t>
  </si>
  <si>
    <t>621779***6857</t>
  </si>
  <si>
    <t>刘兴龙</t>
  </si>
  <si>
    <t>520121***1814</t>
  </si>
  <si>
    <t>185***69</t>
  </si>
  <si>
    <t>520121***4</t>
  </si>
  <si>
    <t>621735***5926</t>
  </si>
  <si>
    <t>贵阳银行北衙路支行</t>
  </si>
  <si>
    <t>周杰</t>
  </si>
  <si>
    <t>520121***2459</t>
  </si>
  <si>
    <t>185***17</t>
  </si>
  <si>
    <t>621779***8465</t>
  </si>
  <si>
    <t>贵州农村商业联合银行股份有限公司</t>
  </si>
  <si>
    <t>谢林</t>
  </si>
  <si>
    <t>522725***583X</t>
  </si>
  <si>
    <t>175***46</t>
  </si>
  <si>
    <t>T52272***3X</t>
  </si>
  <si>
    <t>621779***9170</t>
  </si>
  <si>
    <t>贵州瓮安农村商业银行股份有限公司营业部</t>
  </si>
  <si>
    <t>元</t>
  </si>
  <si>
    <t>2026年交通运输部门证书补贴申领台账表（第三期）</t>
  </si>
  <si>
    <t>姚德发</t>
  </si>
  <si>
    <t>522522***1816</t>
  </si>
  <si>
    <t>181***46</t>
  </si>
  <si>
    <t>道路运输服务人员（网约出租驾驶员）</t>
  </si>
  <si>
    <t>2025-02-13</t>
  </si>
  <si>
    <t>贵阳市交通委员会</t>
  </si>
  <si>
    <t>621779***8145</t>
  </si>
  <si>
    <t>贵州铭瑞乾景物流有限公司</t>
  </si>
  <si>
    <t>杨鸿鹰</t>
  </si>
  <si>
    <t>522522***3429</t>
  </si>
  <si>
    <t>136***91</t>
  </si>
  <si>
    <t>道路运输服务人员（道路危险货运运输押运人员）</t>
  </si>
  <si>
    <t>2025-08-21</t>
  </si>
  <si>
    <t>2025-11-24</t>
  </si>
  <si>
    <t>621735***4465</t>
  </si>
  <si>
    <t>贵阳银行磷都支行</t>
  </si>
  <si>
    <t>农村转移劳动就业者</t>
  </si>
  <si>
    <t>陈建</t>
  </si>
  <si>
    <t>522522***0833</t>
  </si>
  <si>
    <t>135***71</t>
  </si>
  <si>
    <t>道路运输服务人员（爆炸品道路运输驾驶员）</t>
  </si>
  <si>
    <t>2025-11-27</t>
  </si>
  <si>
    <t>2025-11-28</t>
  </si>
  <si>
    <t>621779***8586</t>
  </si>
  <si>
    <t>曹智鹏</t>
  </si>
  <si>
    <t>520121***6611</t>
  </si>
  <si>
    <t>180***17</t>
  </si>
  <si>
    <t>道路运输服务人员（经营性道路客运）</t>
  </si>
  <si>
    <t>2025-05-15</t>
  </si>
  <si>
    <t>2026-01-09</t>
  </si>
  <si>
    <t>621460***3970</t>
  </si>
  <si>
    <t>潘萍</t>
  </si>
  <si>
    <t>522732***0026</t>
  </si>
  <si>
    <t>176***08</t>
  </si>
  <si>
    <t>2025-05-29</t>
  </si>
  <si>
    <t>621460***0529</t>
  </si>
  <si>
    <t>贵州丰茂物流有限公司</t>
  </si>
  <si>
    <t>李航</t>
  </si>
  <si>
    <t>520112***0333</t>
  </si>
  <si>
    <t>180***95</t>
  </si>
  <si>
    <t>道路运输服务人员（道路危险货物运输）</t>
  </si>
  <si>
    <t>2026-03-19</t>
  </si>
  <si>
    <t>2026-03-27</t>
  </si>
  <si>
    <t>621721***7408</t>
  </si>
  <si>
    <t>徐登奎</t>
  </si>
  <si>
    <t>522522***2876</t>
  </si>
  <si>
    <t>155***59</t>
  </si>
  <si>
    <t>道路运输服务人员（巡游出租汽车驾驶员）</t>
  </si>
  <si>
    <t>2026-04-02</t>
  </si>
  <si>
    <t>621735***7540</t>
  </si>
  <si>
    <t>谢瑶</t>
  </si>
  <si>
    <t>520121***5415</t>
  </si>
  <si>
    <t>182***24</t>
  </si>
  <si>
    <t>621779***0626</t>
  </si>
  <si>
    <t>贵州乌当农村商业银行大唐支行</t>
  </si>
  <si>
    <t>贵州开阳浩翔物流运输有限公司</t>
  </si>
  <si>
    <t>刘家奇</t>
  </si>
  <si>
    <t>130***57</t>
  </si>
  <si>
    <t>2026-03-26</t>
  </si>
  <si>
    <t>621735***2406</t>
  </si>
  <si>
    <t>王金毅</t>
  </si>
  <si>
    <t>138***16</t>
  </si>
  <si>
    <t>621735***8068</t>
  </si>
  <si>
    <t>赵洪</t>
  </si>
  <si>
    <t>522522***1814</t>
  </si>
  <si>
    <t>152***43</t>
  </si>
  <si>
    <t>621779***8495</t>
  </si>
  <si>
    <t>周志会</t>
  </si>
  <si>
    <t>520121***2844</t>
  </si>
  <si>
    <t>177***72</t>
  </si>
  <si>
    <t>621779***1042</t>
  </si>
  <si>
    <t>曹清兵</t>
  </si>
  <si>
    <t>520121***5211</t>
  </si>
  <si>
    <t>152***88</t>
  </si>
  <si>
    <t>2025-09-09</t>
  </si>
  <si>
    <t>621779***7780</t>
  </si>
  <si>
    <t>城镇登记失业人员</t>
  </si>
  <si>
    <t>谢本菊</t>
  </si>
  <si>
    <t>520121***0046</t>
  </si>
  <si>
    <t>186***10</t>
  </si>
  <si>
    <t>621779***1369</t>
  </si>
  <si>
    <t>陈彬</t>
  </si>
  <si>
    <t>520121***1212</t>
  </si>
  <si>
    <t>199***88</t>
  </si>
  <si>
    <t>2025-09-16</t>
  </si>
  <si>
    <t>621779***1687</t>
  </si>
  <si>
    <t>方金盆</t>
  </si>
  <si>
    <t>520121***5239</t>
  </si>
  <si>
    <t>159***10</t>
  </si>
  <si>
    <t>2025-04-17</t>
  </si>
  <si>
    <t>621779***8404</t>
  </si>
  <si>
    <t>康文静</t>
  </si>
  <si>
    <t>522522***1023</t>
  </si>
  <si>
    <t>152***68</t>
  </si>
  <si>
    <t>621779***5201</t>
  </si>
  <si>
    <t>杜和梅</t>
  </si>
  <si>
    <t>522522***3844</t>
  </si>
  <si>
    <t>133***68</t>
  </si>
  <si>
    <t>621779***8396</t>
  </si>
  <si>
    <t>班永军</t>
  </si>
  <si>
    <t>522522***5412</t>
  </si>
  <si>
    <t>139***77</t>
  </si>
  <si>
    <t>621779***3425</t>
  </si>
  <si>
    <t>开阳顺发土石方工程有限公司</t>
  </si>
  <si>
    <t>吴官隆</t>
  </si>
  <si>
    <t>520121***385X</t>
  </si>
  <si>
    <t>166***88</t>
  </si>
  <si>
    <t>621735***4069</t>
  </si>
  <si>
    <t>刘艳</t>
  </si>
  <si>
    <t>520121***7627</t>
  </si>
  <si>
    <t>186***25</t>
  </si>
  <si>
    <t>621779***2077</t>
  </si>
  <si>
    <t>王志先</t>
  </si>
  <si>
    <t>520121***3425</t>
  </si>
  <si>
    <t>186***67</t>
  </si>
  <si>
    <t>621779***3923</t>
  </si>
  <si>
    <t>2025-06-26</t>
  </si>
  <si>
    <t>万婷婷</t>
  </si>
  <si>
    <t>520121***2827</t>
  </si>
  <si>
    <t>151***23</t>
  </si>
  <si>
    <t>621779***9908</t>
  </si>
  <si>
    <t>张然慧</t>
  </si>
  <si>
    <t>520121***382X</t>
  </si>
  <si>
    <t>139***36</t>
  </si>
  <si>
    <t>621779***3998</t>
  </si>
  <si>
    <t>周朝辉</t>
  </si>
  <si>
    <t>520121***2833</t>
  </si>
  <si>
    <t>135***67</t>
  </si>
  <si>
    <t>622823***8473</t>
  </si>
  <si>
    <t>张宽华</t>
  </si>
  <si>
    <t>520121***7215</t>
  </si>
  <si>
    <t>139***79</t>
  </si>
  <si>
    <t>621735***2505</t>
  </si>
  <si>
    <t>肖沁庆</t>
  </si>
  <si>
    <t>520121***3816</t>
  </si>
  <si>
    <t>181***70</t>
  </si>
  <si>
    <t>2026-01-22</t>
  </si>
  <si>
    <t>621735***5470</t>
  </si>
  <si>
    <t>贵阳银行贵阳顺新社区支行</t>
  </si>
  <si>
    <t>赵建华</t>
  </si>
  <si>
    <t>513025***7554</t>
  </si>
  <si>
    <t>177***69</t>
  </si>
  <si>
    <t>2025-11-06</t>
  </si>
  <si>
    <t>621459***9848</t>
  </si>
  <si>
    <t>四川省巴中市通江县广纳镇支行</t>
  </si>
  <si>
    <t>李姜</t>
  </si>
  <si>
    <t>520121***3815</t>
  </si>
  <si>
    <t>183***10</t>
  </si>
  <si>
    <t>621735***2455</t>
  </si>
  <si>
    <t>张惠</t>
  </si>
  <si>
    <t>520121***0040</t>
  </si>
  <si>
    <t>186***21</t>
  </si>
  <si>
    <t>621779***8234</t>
  </si>
  <si>
    <t>吴春梅</t>
  </si>
  <si>
    <t>520121***3824</t>
  </si>
  <si>
    <t>182***41</t>
  </si>
  <si>
    <t>621721***7390</t>
  </si>
  <si>
    <t>杨远禄</t>
  </si>
  <si>
    <t>522522***0812</t>
  </si>
  <si>
    <t>150***09</t>
  </si>
  <si>
    <t>621779***0116</t>
  </si>
  <si>
    <t>邓丹</t>
  </si>
  <si>
    <t>520121***5427</t>
  </si>
  <si>
    <t>181***29</t>
  </si>
  <si>
    <t>2025-11-18</t>
  </si>
  <si>
    <t>621779***8868</t>
  </si>
  <si>
    <t>贵州开阳经开产业投资发展有限公司</t>
  </si>
  <si>
    <t>方福青</t>
  </si>
  <si>
    <t>138***08</t>
  </si>
  <si>
    <t>621460***9108</t>
  </si>
  <si>
    <t>李仕江</t>
  </si>
  <si>
    <t>522522***7630</t>
  </si>
  <si>
    <t>139***20</t>
  </si>
  <si>
    <t>2025-10-21</t>
  </si>
  <si>
    <t>621460***0689</t>
  </si>
  <si>
    <t>王园</t>
  </si>
  <si>
    <t>411330***0068</t>
  </si>
  <si>
    <t>152***38</t>
  </si>
  <si>
    <t>2025-10-14</t>
  </si>
  <si>
    <t>621460***7368</t>
  </si>
  <si>
    <t>周仕丽</t>
  </si>
  <si>
    <t>520121***4226</t>
  </si>
  <si>
    <t>139***89</t>
  </si>
  <si>
    <t>621721***9655</t>
  </si>
  <si>
    <t>中国工商银行常州金坛支行</t>
  </si>
  <si>
    <t>张忠平</t>
  </si>
  <si>
    <t>520121***2856</t>
  </si>
  <si>
    <t>159***87</t>
  </si>
  <si>
    <t>621779***2833</t>
  </si>
  <si>
    <t>李豪</t>
  </si>
  <si>
    <t>150***93</t>
  </si>
  <si>
    <t>2025-07-31</t>
  </si>
  <si>
    <t>621779***6777</t>
  </si>
  <si>
    <t>汪兴平</t>
  </si>
  <si>
    <t>520121***182X</t>
  </si>
  <si>
    <t>190***29</t>
  </si>
  <si>
    <t>621735***2638</t>
  </si>
  <si>
    <t>刘永凯</t>
  </si>
  <si>
    <t>522522***1035</t>
  </si>
  <si>
    <t>130***61</t>
  </si>
  <si>
    <t>621735***0743</t>
  </si>
  <si>
    <t>莫忠健</t>
  </si>
  <si>
    <t>520121***6034</t>
  </si>
  <si>
    <t>138***15</t>
  </si>
  <si>
    <t>道路运输服务人员（经营性道路旅客运输）</t>
  </si>
  <si>
    <t>621735***6842</t>
  </si>
  <si>
    <t>贵阳银行高新支行</t>
  </si>
  <si>
    <t>刘云红</t>
  </si>
  <si>
    <t>520121***1884</t>
  </si>
  <si>
    <t>130***47</t>
  </si>
  <si>
    <t>621779***5796</t>
  </si>
  <si>
    <t>王万琴</t>
  </si>
  <si>
    <t>181***62</t>
  </si>
  <si>
    <t>621779***5343</t>
  </si>
  <si>
    <t>肖仕菊</t>
  </si>
  <si>
    <t>520121***3421</t>
  </si>
  <si>
    <t>187***19</t>
  </si>
  <si>
    <t>621779***7817</t>
  </si>
  <si>
    <t>袁朝品</t>
  </si>
  <si>
    <t>522522***1233</t>
  </si>
  <si>
    <t>136***87</t>
  </si>
  <si>
    <t>621735***8460</t>
  </si>
  <si>
    <t>田洪江</t>
  </si>
  <si>
    <t>520121***3454</t>
  </si>
  <si>
    <t>133***42</t>
  </si>
  <si>
    <t>621779***2576</t>
  </si>
  <si>
    <t>开阳县农村信用合作联社宅吉分社</t>
  </si>
  <si>
    <t>陈常勇</t>
  </si>
  <si>
    <t>522522***0017</t>
  </si>
  <si>
    <t>139***67</t>
  </si>
  <si>
    <t>2025-07-17</t>
  </si>
  <si>
    <t>621779***9714</t>
  </si>
  <si>
    <t>陈洪芳</t>
  </si>
  <si>
    <t>520121***4223</t>
  </si>
  <si>
    <t>2025-12-18</t>
  </si>
  <si>
    <t>621735***1477</t>
  </si>
  <si>
    <t>袁玉波</t>
  </si>
  <si>
    <t>522522***6031</t>
  </si>
  <si>
    <t>158***75</t>
  </si>
  <si>
    <t>621779***4988</t>
  </si>
  <si>
    <t>贵州美净爽清洁服务有限公司</t>
  </si>
  <si>
    <t>杨永富</t>
  </si>
  <si>
    <t>522522***0819</t>
  </si>
  <si>
    <t>152***57</t>
  </si>
  <si>
    <t>621779***9878</t>
  </si>
  <si>
    <t>王大朋</t>
  </si>
  <si>
    <t>522522***0015</t>
  </si>
  <si>
    <t>150***35</t>
  </si>
  <si>
    <t>621779***1306</t>
  </si>
  <si>
    <t>鲁凯</t>
  </si>
  <si>
    <t>187***13</t>
  </si>
  <si>
    <t>621779***6991</t>
  </si>
  <si>
    <t>杨飞</t>
  </si>
  <si>
    <t>157***48</t>
  </si>
  <si>
    <t>621779***1355</t>
  </si>
  <si>
    <t>许仕梅</t>
  </si>
  <si>
    <t>520121***7224</t>
  </si>
  <si>
    <t>182***32</t>
  </si>
  <si>
    <t>621460***5942</t>
  </si>
  <si>
    <t>李朝琴</t>
  </si>
  <si>
    <t>520121***2424</t>
  </si>
  <si>
    <t>185***98</t>
  </si>
  <si>
    <t>2026-02-24</t>
  </si>
  <si>
    <t>621460***9752</t>
  </si>
  <si>
    <t>廖友伦</t>
  </si>
  <si>
    <t>522522***1016</t>
  </si>
  <si>
    <t>130***12</t>
  </si>
  <si>
    <t>621779***2486</t>
  </si>
  <si>
    <t>邹刚</t>
  </si>
  <si>
    <t>520121***3810</t>
  </si>
  <si>
    <t>182***38</t>
  </si>
  <si>
    <t>621779***5768</t>
  </si>
  <si>
    <t>唐晓龙</t>
  </si>
  <si>
    <t>198***62</t>
  </si>
  <si>
    <t>2025-10-30</t>
  </si>
  <si>
    <t>621779***8894</t>
  </si>
  <si>
    <t>贵州省农村信用合作联社</t>
  </si>
  <si>
    <t>罗泽源</t>
  </si>
  <si>
    <t>520121***601X</t>
  </si>
  <si>
    <t>191***51</t>
  </si>
  <si>
    <t>621735***1220</t>
  </si>
  <si>
    <t>贵阳银行大营坡支行</t>
  </si>
  <si>
    <t>杨志萍</t>
  </si>
  <si>
    <t>522522***7615</t>
  </si>
  <si>
    <t>187***89</t>
  </si>
  <si>
    <t>621735***3263</t>
  </si>
  <si>
    <t>顾和静</t>
  </si>
  <si>
    <t>522522***2839</t>
  </si>
  <si>
    <t>181***28</t>
  </si>
  <si>
    <t>621735***3364</t>
  </si>
  <si>
    <t>刘影</t>
  </si>
  <si>
    <t>520121***1226</t>
  </si>
  <si>
    <t>137***78</t>
  </si>
  <si>
    <t>621735***8320</t>
  </si>
  <si>
    <t>陈培栋</t>
  </si>
  <si>
    <t>522522***0818</t>
  </si>
  <si>
    <t>151***31</t>
  </si>
  <si>
    <t>621779***5934</t>
  </si>
  <si>
    <t>潘海涛</t>
  </si>
  <si>
    <t>522522***1219</t>
  </si>
  <si>
    <t>159***50</t>
  </si>
  <si>
    <t>621779***3438</t>
  </si>
  <si>
    <t>赵国英</t>
  </si>
  <si>
    <t>520121***0029</t>
  </si>
  <si>
    <t>183***90</t>
  </si>
  <si>
    <t>2025-11-25</t>
  </si>
  <si>
    <t>622823***4474</t>
  </si>
  <si>
    <t>王洪忠</t>
  </si>
  <si>
    <t>522522***0053</t>
  </si>
  <si>
    <t>135***19</t>
  </si>
  <si>
    <t>621779***0403</t>
  </si>
  <si>
    <t>杨梦</t>
  </si>
  <si>
    <t>520121***3821</t>
  </si>
  <si>
    <t>159***58</t>
  </si>
  <si>
    <t>621779***2831</t>
  </si>
  <si>
    <t>开阳县农村信用合作联社花梨分社</t>
  </si>
  <si>
    <t>龚俊丹</t>
  </si>
  <si>
    <t>522522***0024</t>
  </si>
  <si>
    <t>182***67</t>
  </si>
  <si>
    <t>621735***0874</t>
  </si>
  <si>
    <t>周娟</t>
  </si>
  <si>
    <t>520121***5221</t>
  </si>
  <si>
    <t>152***27</t>
  </si>
  <si>
    <t>621779***0443</t>
  </si>
  <si>
    <t>杨勋玉</t>
  </si>
  <si>
    <t>522522***6058</t>
  </si>
  <si>
    <t>137***10</t>
  </si>
  <si>
    <t>2025-12-11</t>
  </si>
  <si>
    <t>621779***4151</t>
  </si>
  <si>
    <t>何仕敏</t>
  </si>
  <si>
    <t>520121***1044</t>
  </si>
  <si>
    <t>155***09</t>
  </si>
  <si>
    <t>621735***3461</t>
  </si>
  <si>
    <t>罗发刚</t>
  </si>
  <si>
    <t>522522***601X</t>
  </si>
  <si>
    <t>182***75</t>
  </si>
  <si>
    <t>621779***0795</t>
  </si>
  <si>
    <t>谌洪鑫</t>
  </si>
  <si>
    <t>520121***0098</t>
  </si>
  <si>
    <t>151***89</t>
  </si>
  <si>
    <t>621735***3412</t>
  </si>
  <si>
    <t>陈菊</t>
  </si>
  <si>
    <t>522522***0027</t>
  </si>
  <si>
    <t>139***65</t>
  </si>
  <si>
    <t>621779***1610</t>
  </si>
  <si>
    <t>卢煊</t>
  </si>
  <si>
    <t>520121***0036</t>
  </si>
  <si>
    <t>185***36</t>
  </si>
  <si>
    <t>2025-11-04</t>
  </si>
  <si>
    <t>621779***2771</t>
  </si>
  <si>
    <t>马力</t>
  </si>
  <si>
    <t>522530***0019</t>
  </si>
  <si>
    <t>139***30</t>
  </si>
  <si>
    <t>621779***7947</t>
  </si>
  <si>
    <t>胡建智</t>
  </si>
  <si>
    <t>522422***3616</t>
  </si>
  <si>
    <t>187***20</t>
  </si>
  <si>
    <t>621779***9518</t>
  </si>
  <si>
    <t>张运</t>
  </si>
  <si>
    <t>520121***0054</t>
  </si>
  <si>
    <t>185***79</t>
  </si>
  <si>
    <t>621735***9525</t>
  </si>
  <si>
    <t>郑维佳</t>
  </si>
  <si>
    <t>520121***2416</t>
  </si>
  <si>
    <t>187***92</t>
  </si>
  <si>
    <t>621735***3438</t>
  </si>
  <si>
    <t>沈中彪</t>
  </si>
  <si>
    <t>520121***2854</t>
  </si>
  <si>
    <t>621779***2434</t>
  </si>
  <si>
    <t>张艳</t>
  </si>
  <si>
    <t>522634***442X</t>
  </si>
  <si>
    <t>135***39</t>
  </si>
  <si>
    <t>621735***3180</t>
  </si>
  <si>
    <t>邵元</t>
  </si>
  <si>
    <t>193***96</t>
  </si>
  <si>
    <t>621779***0639</t>
  </si>
  <si>
    <t>朱国陆</t>
  </si>
  <si>
    <t>522522***0092</t>
  </si>
  <si>
    <t>621735***2506</t>
  </si>
  <si>
    <t>解友才</t>
  </si>
  <si>
    <t>522522***1871</t>
  </si>
  <si>
    <t>151***56</t>
  </si>
  <si>
    <t>621735***8411</t>
  </si>
  <si>
    <t>吴仕彦</t>
  </si>
  <si>
    <t>520121***1223</t>
  </si>
  <si>
    <t>152***61</t>
  </si>
  <si>
    <t>622823***2873</t>
  </si>
  <si>
    <t>何云华</t>
  </si>
  <si>
    <t>522522***1014</t>
  </si>
  <si>
    <t>136***80</t>
  </si>
  <si>
    <t>2025-09-30</t>
  </si>
  <si>
    <t>621779***7090</t>
  </si>
  <si>
    <t>杨波</t>
  </si>
  <si>
    <t>520121***1954</t>
  </si>
  <si>
    <t>621779***6608</t>
  </si>
  <si>
    <t>黄真福</t>
  </si>
  <si>
    <t>532127***0923</t>
  </si>
  <si>
    <t>155***03</t>
  </si>
  <si>
    <t>2025-07-10</t>
  </si>
  <si>
    <t>621779***1553</t>
  </si>
  <si>
    <t>唐仁超</t>
  </si>
  <si>
    <t>510224***3955</t>
  </si>
  <si>
    <t>151***96</t>
  </si>
  <si>
    <t>2025-10-09</t>
  </si>
  <si>
    <t>621779***5384</t>
  </si>
  <si>
    <t>秦昌荣</t>
  </si>
  <si>
    <t>520121***1828</t>
  </si>
  <si>
    <t>185***66</t>
  </si>
  <si>
    <t>2026-01-27</t>
  </si>
  <si>
    <t>621735***3610</t>
  </si>
  <si>
    <t>周民</t>
  </si>
  <si>
    <t>520121***2813</t>
  </si>
  <si>
    <t>166***38</t>
  </si>
  <si>
    <t>2025-11-20</t>
  </si>
  <si>
    <t>621779***1595</t>
  </si>
  <si>
    <t>赵翠霞</t>
  </si>
  <si>
    <t>342625***0721</t>
  </si>
  <si>
    <t>191***79</t>
  </si>
  <si>
    <t>621735***3325</t>
  </si>
  <si>
    <t>罗顺能</t>
  </si>
  <si>
    <t>520121***5416</t>
  </si>
  <si>
    <t>137***80</t>
  </si>
  <si>
    <t>621779***1629</t>
  </si>
  <si>
    <t>陈怀波</t>
  </si>
  <si>
    <t>189***63</t>
  </si>
  <si>
    <t>621779***5414</t>
  </si>
  <si>
    <t>彭松</t>
  </si>
  <si>
    <t>520121***723X</t>
  </si>
  <si>
    <t>178***37</t>
  </si>
  <si>
    <t>621779***0738</t>
  </si>
  <si>
    <t>赵应明</t>
  </si>
  <si>
    <t>522522***1010</t>
  </si>
  <si>
    <t>130***01</t>
  </si>
  <si>
    <t>621779***4345</t>
  </si>
  <si>
    <t>周钢</t>
  </si>
  <si>
    <t>520121***0013</t>
  </si>
  <si>
    <t>159***93</t>
  </si>
  <si>
    <t>621779***4357</t>
  </si>
  <si>
    <t>聂飞</t>
  </si>
  <si>
    <t>522522***6640</t>
  </si>
  <si>
    <t>185***11</t>
  </si>
  <si>
    <t>621460***4137</t>
  </si>
  <si>
    <t>杨建</t>
  </si>
  <si>
    <t>520121***2816</t>
  </si>
  <si>
    <t>188***16</t>
  </si>
  <si>
    <t>622823***3772</t>
  </si>
  <si>
    <t>刘冬</t>
  </si>
  <si>
    <t>135***04</t>
  </si>
  <si>
    <t>621721***7465</t>
  </si>
  <si>
    <t>李堂建</t>
  </si>
  <si>
    <t>520121***241X</t>
  </si>
  <si>
    <t>188***50</t>
  </si>
  <si>
    <t>621735***3594</t>
  </si>
  <si>
    <t>代贵飞</t>
  </si>
  <si>
    <t>190***70</t>
  </si>
  <si>
    <t>杨洪俊</t>
  </si>
  <si>
    <t>522522***1818</t>
  </si>
  <si>
    <t>135***76</t>
  </si>
  <si>
    <t>621779***9275</t>
  </si>
  <si>
    <t>龙超元</t>
  </si>
  <si>
    <t>522522***5255</t>
  </si>
  <si>
    <t>139***98</t>
  </si>
  <si>
    <t>621779***6021</t>
  </si>
  <si>
    <t>尹禹</t>
  </si>
  <si>
    <t>520121***2433</t>
  </si>
  <si>
    <t>187***05</t>
  </si>
  <si>
    <t>621779***1686</t>
  </si>
  <si>
    <t>蒋成凯</t>
  </si>
  <si>
    <t>192***36</t>
  </si>
  <si>
    <t>621735***8601</t>
  </si>
  <si>
    <t>开阳县农村信用合作联社磷都分社</t>
  </si>
  <si>
    <t>汤山贵</t>
  </si>
  <si>
    <t>522522***1017</t>
  </si>
  <si>
    <t>151***32</t>
  </si>
  <si>
    <t>621779***4982</t>
  </si>
  <si>
    <t>初审：</t>
  </si>
  <si>
    <t>复审：</t>
  </si>
  <si>
    <t>分管负责人：</t>
  </si>
  <si>
    <t>财务审核人：</t>
  </si>
  <si>
    <t>财务分管负责人：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</si>
</sst>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7" formatCode="&quot;￥&quot;#,##0.00;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1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4"/>
      <name val="方正小标宋简体"/>
      <charset val="134"/>
    </font>
    <font>
      <b/>
      <sz val="9"/>
      <color theme="1"/>
      <name val="宋体"/>
      <charset val="134"/>
      <scheme val="minor"/>
    </font>
    <font>
      <b/>
      <sz val="9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0"/>
      <color theme="1"/>
      <name val="宋体"/>
      <charset val="134"/>
    </font>
    <font>
      <sz val="9"/>
      <color theme="1"/>
      <name val="宋体"/>
      <charset val="134"/>
      <scheme val="minor"/>
    </font>
    <font>
      <b/>
      <sz val="10"/>
      <name val="宋体"/>
      <charset val="134"/>
    </font>
    <font>
      <b/>
      <sz val="1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20"/>
      <name val="宋体"/>
      <charset val="134"/>
      <scheme val="minor"/>
    </font>
    <font>
      <b/>
      <sz val="20"/>
      <color indexed="8"/>
      <name val="宋体"/>
      <charset val="134"/>
    </font>
    <font>
      <b/>
      <sz val="20"/>
      <color theme="1"/>
      <name val="宋体"/>
      <charset val="134"/>
      <scheme val="minor"/>
    </font>
    <font>
      <b/>
      <sz val="10"/>
      <color indexed="8"/>
      <name val="宋体"/>
      <charset val="134"/>
    </font>
    <font>
      <b/>
      <sz val="12"/>
      <color theme="1"/>
      <name val="宋体"/>
      <charset val="134"/>
      <scheme val="minor"/>
    </font>
    <font>
      <b/>
      <sz val="11"/>
      <name val="宋体"/>
      <charset val="134"/>
      <scheme val="minor"/>
    </font>
    <font>
      <b/>
      <sz val="10"/>
      <color theme="1"/>
      <name val="仿宋_GB2312"/>
      <charset val="134"/>
    </font>
    <font>
      <b/>
      <sz val="10"/>
      <name val="仿宋_GB2312"/>
      <charset val="134"/>
    </font>
    <font>
      <b/>
      <sz val="18"/>
      <name val="宋体"/>
      <charset val="134"/>
      <scheme val="minor"/>
    </font>
    <font>
      <b/>
      <sz val="18"/>
      <color indexed="8"/>
      <name val="宋体"/>
      <charset val="134"/>
    </font>
    <font>
      <b/>
      <sz val="16"/>
      <color indexed="8"/>
      <name val="宋体"/>
      <charset val="134"/>
    </font>
    <font>
      <sz val="28"/>
      <name val="方正小标宋简体"/>
      <charset val="134"/>
    </font>
    <font>
      <b/>
      <sz val="12"/>
      <name val="仿宋"/>
      <charset val="134"/>
    </font>
    <font>
      <b/>
      <sz val="11"/>
      <color indexed="8"/>
      <name val="宋体"/>
      <charset val="134"/>
      <scheme val="minor"/>
    </font>
    <font>
      <b/>
      <sz val="12"/>
      <name val="仿宋"/>
      <charset val="0"/>
    </font>
    <font>
      <b/>
      <sz val="16"/>
      <color theme="1"/>
      <name val="宋体"/>
      <charset val="134"/>
      <scheme val="minor"/>
    </font>
    <font>
      <b/>
      <sz val="12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10" applyNumberFormat="0" applyFill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37" fillId="0" borderId="11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3" borderId="12" applyNumberFormat="0" applyAlignment="0" applyProtection="0">
      <alignment vertical="center"/>
    </xf>
    <xf numFmtId="0" fontId="39" fillId="4" borderId="13" applyNumberFormat="0" applyAlignment="0" applyProtection="0">
      <alignment vertical="center"/>
    </xf>
    <xf numFmtId="0" fontId="40" fillId="4" borderId="12" applyNumberFormat="0" applyAlignment="0" applyProtection="0">
      <alignment vertical="center"/>
    </xf>
    <xf numFmtId="0" fontId="41" fillId="5" borderId="14" applyNumberFormat="0" applyAlignment="0" applyProtection="0">
      <alignment vertical="center"/>
    </xf>
    <xf numFmtId="0" fontId="42" fillId="0" borderId="15" applyNumberFormat="0" applyFill="0" applyAlignment="0" applyProtection="0">
      <alignment vertical="center"/>
    </xf>
    <xf numFmtId="0" fontId="43" fillId="0" borderId="16" applyNumberFormat="0" applyFill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7" fillId="9" borderId="0" applyNumberFormat="0" applyBorder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7" fillId="12" borderId="0" applyNumberFormat="0" applyBorder="0" applyAlignment="0" applyProtection="0">
      <alignment vertical="center"/>
    </xf>
    <xf numFmtId="0" fontId="47" fillId="13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48" fillId="19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47" fillId="21" borderId="0" applyNumberFormat="0" applyBorder="0" applyAlignment="0" applyProtection="0">
      <alignment vertical="center"/>
    </xf>
    <xf numFmtId="0" fontId="48" fillId="22" borderId="0" applyNumberFormat="0" applyBorder="0" applyAlignment="0" applyProtection="0">
      <alignment vertical="center"/>
    </xf>
    <xf numFmtId="0" fontId="48" fillId="23" borderId="0" applyNumberFormat="0" applyBorder="0" applyAlignment="0" applyProtection="0">
      <alignment vertical="center"/>
    </xf>
    <xf numFmtId="0" fontId="47" fillId="24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48" fillId="26" borderId="0" applyNumberFormat="0" applyBorder="0" applyAlignment="0" applyProtection="0">
      <alignment vertical="center"/>
    </xf>
    <xf numFmtId="0" fontId="48" fillId="27" borderId="0" applyNumberFormat="0" applyBorder="0" applyAlignment="0" applyProtection="0">
      <alignment vertical="center"/>
    </xf>
    <xf numFmtId="0" fontId="47" fillId="28" borderId="0" applyNumberFormat="0" applyBorder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48" fillId="30" borderId="0" applyNumberFormat="0" applyBorder="0" applyAlignment="0" applyProtection="0">
      <alignment vertical="center"/>
    </xf>
    <xf numFmtId="0" fontId="48" fillId="31" borderId="0" applyNumberFormat="0" applyBorder="0" applyAlignment="0" applyProtection="0">
      <alignment vertical="center"/>
    </xf>
    <xf numFmtId="0" fontId="47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49" fillId="0" borderId="0">
      <alignment vertical="center"/>
    </xf>
    <xf numFmtId="0" fontId="50" fillId="0" borderId="0"/>
  </cellStyleXfs>
  <cellXfs count="74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 shrinkToFit="1"/>
    </xf>
    <xf numFmtId="7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1" fillId="0" borderId="1" xfId="0" applyFont="1" applyBorder="1" applyAlignment="1">
      <alignment horizontal="center" vertical="center"/>
    </xf>
    <xf numFmtId="49" fontId="12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49" fontId="14" fillId="0" borderId="0" xfId="0" applyNumberFormat="1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4" fillId="0" borderId="0" xfId="0" applyNumberFormat="1" applyFont="1" applyFill="1" applyBorder="1" applyAlignment="1">
      <alignment horizontal="center" vertical="center" wrapText="1"/>
    </xf>
    <xf numFmtId="0" fontId="14" fillId="0" borderId="0" xfId="0" applyNumberFormat="1" applyFont="1" applyFill="1" applyBorder="1" applyAlignment="1">
      <alignment horizontal="left" vertical="center" wrapText="1"/>
    </xf>
    <xf numFmtId="49" fontId="1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left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 shrinkToFit="1"/>
    </xf>
    <xf numFmtId="7" fontId="18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0" fontId="21" fillId="0" borderId="0" xfId="0" applyFont="1" applyFill="1" applyBorder="1" applyAlignment="1">
      <alignment horizontal="center" vertical="center" wrapText="1"/>
    </xf>
    <xf numFmtId="49" fontId="22" fillId="0" borderId="0" xfId="0" applyNumberFormat="1" applyFont="1" applyFill="1" applyBorder="1" applyAlignment="1">
      <alignment horizontal="center" vertical="center" wrapText="1"/>
    </xf>
    <xf numFmtId="0" fontId="22" fillId="0" borderId="0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23" fillId="0" borderId="0" xfId="0" applyNumberFormat="1" applyFont="1" applyFill="1" applyAlignment="1">
      <alignment horizontal="left" vertical="center" wrapText="1"/>
    </xf>
    <xf numFmtId="0" fontId="24" fillId="0" borderId="5" xfId="0" applyFont="1" applyFill="1" applyBorder="1" applyAlignment="1">
      <alignment horizontal="center" vertical="center" wrapText="1"/>
    </xf>
    <xf numFmtId="0" fontId="18" fillId="0" borderId="1" xfId="49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25" fillId="0" borderId="1" xfId="0" applyNumberFormat="1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 applyProtection="1">
      <alignment horizontal="center" vertical="center" wrapText="1"/>
    </xf>
    <xf numFmtId="9" fontId="18" fillId="0" borderId="1" xfId="0" applyNumberFormat="1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/>
    </xf>
    <xf numFmtId="49" fontId="25" fillId="0" borderId="1" xfId="0" applyNumberFormat="1" applyFont="1" applyFill="1" applyBorder="1" applyAlignment="1">
      <alignment horizontal="center" vertical="center" wrapText="1"/>
    </xf>
    <xf numFmtId="0" fontId="27" fillId="0" borderId="1" xfId="0" applyNumberFormat="1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/>
    </xf>
    <xf numFmtId="0" fontId="28" fillId="0" borderId="6" xfId="0" applyFont="1" applyFill="1" applyBorder="1" applyAlignment="1">
      <alignment horizontal="center" vertical="center"/>
    </xf>
    <xf numFmtId="0" fontId="28" fillId="0" borderId="7" xfId="0" applyFont="1" applyFill="1" applyBorder="1" applyAlignment="1">
      <alignment horizontal="center" vertical="center"/>
    </xf>
    <xf numFmtId="0" fontId="28" fillId="0" borderId="8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28" fillId="0" borderId="6" xfId="0" applyFont="1" applyBorder="1" applyAlignment="1">
      <alignment horizontal="center" vertical="center"/>
    </xf>
    <xf numFmtId="0" fontId="28" fillId="0" borderId="7" xfId="0" applyFont="1" applyBorder="1" applyAlignment="1">
      <alignment horizontal="center" vertical="center"/>
    </xf>
    <xf numFmtId="0" fontId="28" fillId="0" borderId="8" xfId="0" applyFont="1" applyBorder="1" applyAlignment="1">
      <alignment horizontal="center" vertical="center"/>
    </xf>
    <xf numFmtId="0" fontId="28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25" fillId="0" borderId="1" xfId="0" applyFont="1" applyFill="1" applyBorder="1" applyAlignment="1" quotePrefix="1">
      <alignment horizontal="center" vertical="center" wrapText="1"/>
    </xf>
    <xf numFmtId="0" fontId="25" fillId="0" borderId="1" xfId="0" applyNumberFormat="1" applyFont="1" applyFill="1" applyBorder="1" applyAlignment="1" quotePrefix="1">
      <alignment horizontal="center" vertical="center" wrapText="1"/>
    </xf>
    <xf numFmtId="0" fontId="27" fillId="0" borderId="1" xfId="0" applyNumberFormat="1" applyFont="1" applyFill="1" applyBorder="1" applyAlignment="1" quotePrefix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Sheet1_1" xfId="50"/>
    <cellStyle name="常规 4" xfId="51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Documents\WeChat%20Files\wxid_gvl5ohmnbruz21\FileStorage\File\2023-02\&#23433;&#36798;&#31185;&#25216;-&#32479;&#35745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学员证书信息"/>
      <sheetName val="其他人员类别信息码表"/>
      <sheetName val="户籍地区和培训工种码表"/>
      <sheetName val="人员类别下拉选项"/>
      <sheetName val="证书类别下拉选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6"/>
  <sheetViews>
    <sheetView workbookViewId="0">
      <selection activeCell="H18" sqref="H18:H19"/>
    </sheetView>
  </sheetViews>
  <sheetFormatPr defaultColWidth="9" defaultRowHeight="13.5" outlineLevelRow="5"/>
  <cols>
    <col min="1" max="1" width="4.625" customWidth="1"/>
    <col min="2" max="2" width="14" customWidth="1"/>
    <col min="3" max="3" width="11.375" customWidth="1"/>
    <col min="4" max="4" width="16.875" customWidth="1"/>
    <col min="5" max="5" width="17.5" customWidth="1"/>
    <col min="6" max="6" width="10.75" customWidth="1"/>
    <col min="8" max="8" width="19.125" customWidth="1"/>
    <col min="9" max="10" width="4.625" customWidth="1"/>
    <col min="11" max="11" width="5.75" customWidth="1"/>
    <col min="12" max="12" width="7.625" customWidth="1"/>
    <col min="13" max="13" width="14.875" customWidth="1"/>
    <col min="14" max="14" width="6.5" customWidth="1"/>
    <col min="15" max="15" width="12.625" customWidth="1"/>
    <col min="16" max="16" width="29.375" customWidth="1"/>
    <col min="17" max="17" width="12.875" customWidth="1"/>
  </cols>
  <sheetData>
    <row r="1" ht="36.75" spans="1:17">
      <c r="A1" s="53" t="s">
        <v>0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</row>
    <row r="2" ht="27" spans="1:17">
      <c r="A2" s="35" t="s">
        <v>1</v>
      </c>
      <c r="B2" s="36" t="s">
        <v>2</v>
      </c>
      <c r="C2" s="36" t="s">
        <v>3</v>
      </c>
      <c r="D2" s="35" t="s">
        <v>4</v>
      </c>
      <c r="E2" s="35" t="s">
        <v>5</v>
      </c>
      <c r="F2" s="35" t="s">
        <v>6</v>
      </c>
      <c r="G2" s="35" t="s">
        <v>7</v>
      </c>
      <c r="H2" s="35" t="s">
        <v>8</v>
      </c>
      <c r="I2" s="35" t="s">
        <v>9</v>
      </c>
      <c r="J2" s="35" t="s">
        <v>10</v>
      </c>
      <c r="K2" s="35" t="s">
        <v>11</v>
      </c>
      <c r="L2" s="35" t="s">
        <v>12</v>
      </c>
      <c r="M2" s="35" t="s">
        <v>13</v>
      </c>
      <c r="N2" s="35" t="s">
        <v>14</v>
      </c>
      <c r="O2" s="35" t="s">
        <v>15</v>
      </c>
      <c r="P2" s="35" t="s">
        <v>16</v>
      </c>
      <c r="Q2" s="35" t="s">
        <v>17</v>
      </c>
    </row>
    <row r="3" ht="48" spans="1:17">
      <c r="A3" s="35">
        <v>1</v>
      </c>
      <c r="B3" s="54" t="s">
        <v>18</v>
      </c>
      <c r="C3" s="54" t="s">
        <v>19</v>
      </c>
      <c r="D3" s="55" t="s">
        <v>20</v>
      </c>
      <c r="E3" s="55" t="s">
        <v>21</v>
      </c>
      <c r="F3" s="56" t="s">
        <v>22</v>
      </c>
      <c r="G3" s="74" t="s">
        <v>23</v>
      </c>
      <c r="H3" s="67" t="s">
        <v>24</v>
      </c>
      <c r="I3" s="57">
        <v>30</v>
      </c>
      <c r="J3" s="57">
        <v>24</v>
      </c>
      <c r="K3" s="57">
        <v>24</v>
      </c>
      <c r="L3" s="35">
        <v>1340</v>
      </c>
      <c r="M3" s="58">
        <v>25</v>
      </c>
      <c r="N3" s="59">
        <v>1</v>
      </c>
      <c r="O3" s="35">
        <f>L3*M3</f>
        <v>33500</v>
      </c>
      <c r="P3" s="67"/>
      <c r="Q3" s="68" t="s">
        <v>25</v>
      </c>
    </row>
    <row r="4" ht="60" spans="1:17">
      <c r="A4" s="35">
        <v>2</v>
      </c>
      <c r="B4" s="55" t="s">
        <v>26</v>
      </c>
      <c r="C4" s="55" t="s">
        <v>27</v>
      </c>
      <c r="D4" s="55" t="s">
        <v>28</v>
      </c>
      <c r="E4" s="55" t="s">
        <v>29</v>
      </c>
      <c r="F4" s="56" t="s">
        <v>30</v>
      </c>
      <c r="G4" s="75" t="s">
        <v>31</v>
      </c>
      <c r="H4" s="67" t="s">
        <v>24</v>
      </c>
      <c r="I4" s="57">
        <v>30</v>
      </c>
      <c r="J4" s="57">
        <v>28</v>
      </c>
      <c r="K4" s="57">
        <v>23</v>
      </c>
      <c r="L4" s="35">
        <v>1284</v>
      </c>
      <c r="M4" s="58">
        <v>25</v>
      </c>
      <c r="N4" s="59">
        <v>1</v>
      </c>
      <c r="O4" s="35">
        <f>L4*M4</f>
        <v>32100</v>
      </c>
      <c r="P4" s="67" t="s">
        <v>32</v>
      </c>
      <c r="Q4" s="68"/>
    </row>
    <row r="5" ht="60" spans="1:17">
      <c r="A5" s="35">
        <v>3</v>
      </c>
      <c r="B5" s="55" t="s">
        <v>26</v>
      </c>
      <c r="C5" s="55" t="s">
        <v>27</v>
      </c>
      <c r="D5" s="55" t="s">
        <v>33</v>
      </c>
      <c r="E5" s="55" t="s">
        <v>21</v>
      </c>
      <c r="F5" s="56" t="s">
        <v>30</v>
      </c>
      <c r="G5" s="75" t="s">
        <v>34</v>
      </c>
      <c r="H5" s="67" t="s">
        <v>24</v>
      </c>
      <c r="I5" s="57">
        <v>30</v>
      </c>
      <c r="J5" s="57">
        <v>28</v>
      </c>
      <c r="K5" s="35">
        <v>26</v>
      </c>
      <c r="L5" s="35">
        <v>1444</v>
      </c>
      <c r="M5" s="58">
        <v>25</v>
      </c>
      <c r="N5" s="59">
        <v>1</v>
      </c>
      <c r="O5" s="35">
        <f>L5*M5</f>
        <v>36100</v>
      </c>
      <c r="P5" s="67" t="s">
        <v>35</v>
      </c>
      <c r="Q5" s="68"/>
    </row>
    <row r="6" ht="20.25" spans="1:17">
      <c r="A6" s="69" t="s">
        <v>36</v>
      </c>
      <c r="B6" s="70"/>
      <c r="C6" s="70"/>
      <c r="D6" s="70"/>
      <c r="E6" s="70"/>
      <c r="F6" s="70"/>
      <c r="G6" s="70"/>
      <c r="H6" s="71"/>
      <c r="I6" s="72">
        <f>SUM(I3:I5)</f>
        <v>90</v>
      </c>
      <c r="J6" s="72">
        <f>SUM(J3:J5)</f>
        <v>80</v>
      </c>
      <c r="K6" s="72">
        <f>SUM(K3:K5)</f>
        <v>73</v>
      </c>
      <c r="L6" s="72">
        <f>SUM(L3:L5)</f>
        <v>4068</v>
      </c>
      <c r="M6" s="72"/>
      <c r="N6" s="72"/>
      <c r="O6" s="72">
        <f>SUM(O3:O5)</f>
        <v>101700</v>
      </c>
      <c r="P6" s="72"/>
      <c r="Q6" s="73"/>
    </row>
  </sheetData>
  <autoFilter xmlns:etc="http://www.wps.cn/officeDocument/2017/etCustomData" ref="A2:Q6" etc:filterBottomFollowUsedRange="0">
    <extLst/>
  </autoFilter>
  <mergeCells count="3">
    <mergeCell ref="A1:Q1"/>
    <mergeCell ref="A6:H6"/>
    <mergeCell ref="Q3:Q5"/>
  </mergeCells>
  <pageMargins left="0.75" right="0.75" top="1" bottom="1" header="0.5" footer="0.5"/>
  <pageSetup paperSize="9" scale="64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1"/>
  <sheetViews>
    <sheetView workbookViewId="0">
      <selection activeCell="I8" sqref="I8"/>
    </sheetView>
  </sheetViews>
  <sheetFormatPr defaultColWidth="9" defaultRowHeight="13.5"/>
  <cols>
    <col min="1" max="1" width="4.625" customWidth="1"/>
    <col min="2" max="2" width="14" customWidth="1"/>
    <col min="3" max="3" width="11.375" customWidth="1"/>
    <col min="4" max="4" width="16.875" customWidth="1"/>
    <col min="5" max="5" width="16.125" customWidth="1"/>
    <col min="6" max="6" width="14.625" customWidth="1"/>
    <col min="8" max="8" width="23.375" customWidth="1"/>
    <col min="12" max="12" width="12.625" customWidth="1"/>
    <col min="13" max="14" width="11.875" customWidth="1"/>
    <col min="15" max="15" width="21.125" customWidth="1"/>
  </cols>
  <sheetData>
    <row r="1" ht="36.75" spans="1:15">
      <c r="A1" s="53" t="s">
        <v>37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</row>
    <row r="2" ht="27" spans="1:15">
      <c r="A2" s="35" t="s">
        <v>1</v>
      </c>
      <c r="B2" s="36" t="s">
        <v>2</v>
      </c>
      <c r="C2" s="36" t="s">
        <v>3</v>
      </c>
      <c r="D2" s="35" t="s">
        <v>4</v>
      </c>
      <c r="E2" s="35" t="s">
        <v>5</v>
      </c>
      <c r="F2" s="35" t="s">
        <v>6</v>
      </c>
      <c r="G2" s="35" t="s">
        <v>7</v>
      </c>
      <c r="H2" s="35" t="s">
        <v>8</v>
      </c>
      <c r="I2" s="35" t="s">
        <v>9</v>
      </c>
      <c r="J2" s="35" t="s">
        <v>38</v>
      </c>
      <c r="K2" s="35" t="s">
        <v>39</v>
      </c>
      <c r="L2" s="35" t="s">
        <v>40</v>
      </c>
      <c r="M2" s="35" t="s">
        <v>14</v>
      </c>
      <c r="N2" s="35" t="s">
        <v>41</v>
      </c>
      <c r="O2" s="35" t="s">
        <v>42</v>
      </c>
    </row>
    <row r="3" ht="42.75" spans="1:15">
      <c r="A3" s="35">
        <v>1</v>
      </c>
      <c r="B3" s="54" t="s">
        <v>18</v>
      </c>
      <c r="C3" s="54" t="s">
        <v>19</v>
      </c>
      <c r="D3" s="55" t="s">
        <v>43</v>
      </c>
      <c r="E3" s="55" t="s">
        <v>44</v>
      </c>
      <c r="F3" s="56" t="s">
        <v>22</v>
      </c>
      <c r="G3" s="55" t="s">
        <v>45</v>
      </c>
      <c r="H3" s="39" t="s">
        <v>24</v>
      </c>
      <c r="I3" s="57">
        <v>39</v>
      </c>
      <c r="J3" s="57">
        <v>39</v>
      </c>
      <c r="K3" s="57">
        <v>28</v>
      </c>
      <c r="L3" s="58">
        <v>300</v>
      </c>
      <c r="M3" s="59">
        <v>1</v>
      </c>
      <c r="N3" s="35">
        <f t="shared" ref="N3:N10" si="0">K3*L3</f>
        <v>8400</v>
      </c>
      <c r="O3" s="39" t="s">
        <v>46</v>
      </c>
    </row>
    <row r="4" ht="57" spans="1:15">
      <c r="A4" s="35">
        <v>2</v>
      </c>
      <c r="B4" s="54" t="s">
        <v>18</v>
      </c>
      <c r="C4" s="54" t="s">
        <v>19</v>
      </c>
      <c r="D4" s="55" t="s">
        <v>47</v>
      </c>
      <c r="E4" s="55" t="s">
        <v>48</v>
      </c>
      <c r="F4" s="56" t="s">
        <v>30</v>
      </c>
      <c r="G4" s="55" t="s">
        <v>49</v>
      </c>
      <c r="H4" s="39" t="s">
        <v>50</v>
      </c>
      <c r="I4" s="55">
        <v>54</v>
      </c>
      <c r="J4" s="55">
        <v>54</v>
      </c>
      <c r="K4" s="35">
        <v>38</v>
      </c>
      <c r="L4" s="58">
        <v>400</v>
      </c>
      <c r="M4" s="59">
        <v>1</v>
      </c>
      <c r="N4" s="35">
        <f t="shared" si="0"/>
        <v>15200</v>
      </c>
      <c r="O4" s="39" t="s">
        <v>46</v>
      </c>
    </row>
    <row r="5" ht="57" spans="1:15">
      <c r="A5" s="35">
        <v>3</v>
      </c>
      <c r="B5" s="54" t="s">
        <v>18</v>
      </c>
      <c r="C5" s="54" t="s">
        <v>19</v>
      </c>
      <c r="D5" s="55" t="s">
        <v>51</v>
      </c>
      <c r="E5" s="55" t="s">
        <v>48</v>
      </c>
      <c r="F5" s="56" t="s">
        <v>30</v>
      </c>
      <c r="G5" s="55" t="s">
        <v>52</v>
      </c>
      <c r="H5" s="39" t="s">
        <v>50</v>
      </c>
      <c r="I5" s="55">
        <v>53</v>
      </c>
      <c r="J5" s="55">
        <v>53</v>
      </c>
      <c r="K5" s="57">
        <v>35</v>
      </c>
      <c r="L5" s="58">
        <v>400</v>
      </c>
      <c r="M5" s="59">
        <v>1</v>
      </c>
      <c r="N5" s="35">
        <f t="shared" si="0"/>
        <v>14000</v>
      </c>
      <c r="O5" s="39" t="s">
        <v>46</v>
      </c>
    </row>
    <row r="6" ht="42.75" spans="1:15">
      <c r="A6" s="35">
        <v>4</v>
      </c>
      <c r="B6" s="56" t="s">
        <v>53</v>
      </c>
      <c r="C6" s="55" t="s">
        <v>54</v>
      </c>
      <c r="D6" s="55" t="s">
        <v>55</v>
      </c>
      <c r="E6" s="55" t="s">
        <v>48</v>
      </c>
      <c r="F6" s="56" t="s">
        <v>30</v>
      </c>
      <c r="G6" s="55" t="s">
        <v>56</v>
      </c>
      <c r="H6" s="39" t="s">
        <v>50</v>
      </c>
      <c r="I6" s="57">
        <v>50</v>
      </c>
      <c r="J6" s="57">
        <v>45</v>
      </c>
      <c r="K6" s="57">
        <v>34</v>
      </c>
      <c r="L6" s="58">
        <v>400</v>
      </c>
      <c r="M6" s="59">
        <v>1</v>
      </c>
      <c r="N6" s="35">
        <f t="shared" si="0"/>
        <v>13600</v>
      </c>
      <c r="O6" s="39" t="s">
        <v>46</v>
      </c>
    </row>
    <row r="7" ht="42.75" spans="1:15">
      <c r="A7" s="35">
        <v>5</v>
      </c>
      <c r="B7" s="56" t="s">
        <v>53</v>
      </c>
      <c r="C7" s="55" t="s">
        <v>54</v>
      </c>
      <c r="D7" s="55" t="s">
        <v>55</v>
      </c>
      <c r="E7" s="55" t="s">
        <v>48</v>
      </c>
      <c r="F7" s="56" t="s">
        <v>30</v>
      </c>
      <c r="G7" s="55" t="s">
        <v>57</v>
      </c>
      <c r="H7" s="39" t="s">
        <v>50</v>
      </c>
      <c r="I7" s="57">
        <v>52</v>
      </c>
      <c r="J7" s="57">
        <v>52</v>
      </c>
      <c r="K7" s="35">
        <v>38</v>
      </c>
      <c r="L7" s="58">
        <v>400</v>
      </c>
      <c r="M7" s="59">
        <v>1</v>
      </c>
      <c r="N7" s="35">
        <f t="shared" si="0"/>
        <v>15200</v>
      </c>
      <c r="O7" s="39" t="s">
        <v>46</v>
      </c>
    </row>
    <row r="8" ht="60" spans="1:15">
      <c r="A8" s="35">
        <v>6</v>
      </c>
      <c r="B8" s="55" t="s">
        <v>58</v>
      </c>
      <c r="C8" s="74" t="s">
        <v>59</v>
      </c>
      <c r="D8" s="55" t="s">
        <v>60</v>
      </c>
      <c r="E8" s="60" t="s">
        <v>61</v>
      </c>
      <c r="F8" s="61" t="s">
        <v>62</v>
      </c>
      <c r="G8" s="76" t="s">
        <v>63</v>
      </c>
      <c r="H8" s="39" t="s">
        <v>24</v>
      </c>
      <c r="I8" s="57">
        <v>45</v>
      </c>
      <c r="J8" s="57">
        <v>45</v>
      </c>
      <c r="K8" s="57">
        <v>44</v>
      </c>
      <c r="L8" s="58">
        <v>300</v>
      </c>
      <c r="M8" s="59">
        <v>1</v>
      </c>
      <c r="N8" s="35">
        <f t="shared" si="0"/>
        <v>13200</v>
      </c>
      <c r="O8" s="39" t="s">
        <v>64</v>
      </c>
    </row>
    <row r="9" ht="42.75" spans="1:15">
      <c r="A9" s="35">
        <v>7</v>
      </c>
      <c r="B9" s="55" t="s">
        <v>58</v>
      </c>
      <c r="C9" s="74" t="s">
        <v>59</v>
      </c>
      <c r="D9" s="55" t="s">
        <v>60</v>
      </c>
      <c r="E9" s="55" t="s">
        <v>65</v>
      </c>
      <c r="F9" s="61" t="s">
        <v>66</v>
      </c>
      <c r="G9" s="75" t="s">
        <v>67</v>
      </c>
      <c r="H9" s="39" t="s">
        <v>24</v>
      </c>
      <c r="I9" s="57">
        <v>26</v>
      </c>
      <c r="J9" s="57">
        <v>26</v>
      </c>
      <c r="K9" s="57">
        <v>26</v>
      </c>
      <c r="L9" s="58">
        <v>300</v>
      </c>
      <c r="M9" s="59">
        <v>1</v>
      </c>
      <c r="N9" s="35">
        <f t="shared" si="0"/>
        <v>7800</v>
      </c>
      <c r="O9" s="63"/>
    </row>
    <row r="10" ht="36" spans="1:15">
      <c r="A10" s="35">
        <v>8</v>
      </c>
      <c r="B10" s="55" t="s">
        <v>58</v>
      </c>
      <c r="C10" s="74" t="s">
        <v>59</v>
      </c>
      <c r="D10" s="55" t="s">
        <v>60</v>
      </c>
      <c r="E10" s="60" t="s">
        <v>68</v>
      </c>
      <c r="F10" s="61" t="s">
        <v>69</v>
      </c>
      <c r="G10" s="74" t="s">
        <v>70</v>
      </c>
      <c r="H10" s="39" t="s">
        <v>24</v>
      </c>
      <c r="I10" s="55">
        <v>8</v>
      </c>
      <c r="J10" s="55">
        <v>8</v>
      </c>
      <c r="K10" s="57">
        <v>7</v>
      </c>
      <c r="L10" s="58">
        <v>300</v>
      </c>
      <c r="M10" s="59">
        <v>1</v>
      </c>
      <c r="N10" s="35">
        <f t="shared" si="0"/>
        <v>2100</v>
      </c>
      <c r="O10" s="39" t="s">
        <v>71</v>
      </c>
    </row>
    <row r="11" ht="30" customHeight="1" spans="1:15">
      <c r="A11" s="64" t="s">
        <v>36</v>
      </c>
      <c r="B11" s="65"/>
      <c r="C11" s="65"/>
      <c r="D11" s="65"/>
      <c r="E11" s="65"/>
      <c r="F11" s="65"/>
      <c r="G11" s="65"/>
      <c r="H11" s="66"/>
      <c r="I11" s="63">
        <f>SUM(I3:I10)</f>
        <v>327</v>
      </c>
      <c r="J11" s="63">
        <f>SUM(J3:J10)</f>
        <v>322</v>
      </c>
      <c r="K11" s="63">
        <f>SUM(K3:K10)</f>
        <v>250</v>
      </c>
      <c r="L11" s="63"/>
      <c r="M11" s="63"/>
      <c r="N11" s="63">
        <f>SUM(N3:N10)</f>
        <v>89500</v>
      </c>
      <c r="O11" s="63"/>
    </row>
  </sheetData>
  <autoFilter xmlns:etc="http://www.wps.cn/officeDocument/2017/etCustomData" ref="A2:O11" etc:filterBottomFollowUsedRange="0">
    <extLst/>
  </autoFilter>
  <mergeCells count="2">
    <mergeCell ref="A1:O1"/>
    <mergeCell ref="A11:H11"/>
  </mergeCells>
  <pageMargins left="0.75" right="0.75" top="1" bottom="1" header="0.5" footer="0.5"/>
  <pageSetup paperSize="9" scale="67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34"/>
  <sheetViews>
    <sheetView tabSelected="1" workbookViewId="0">
      <selection activeCell="D10" sqref="D10"/>
    </sheetView>
  </sheetViews>
  <sheetFormatPr defaultColWidth="9" defaultRowHeight="13.5"/>
  <cols>
    <col min="1" max="1" width="4.375" customWidth="1"/>
    <col min="2" max="2" width="6.375" customWidth="1"/>
    <col min="3" max="3" width="23.25" customWidth="1"/>
    <col min="4" max="4" width="7.75" customWidth="1"/>
    <col min="5" max="5" width="22" customWidth="1"/>
    <col min="6" max="7" width="4.375" customWidth="1"/>
    <col min="8" max="8" width="13.25" customWidth="1"/>
    <col min="9" max="9" width="22.25" customWidth="1"/>
    <col min="10" max="10" width="14" customWidth="1"/>
    <col min="11" max="11" width="14.25" customWidth="1"/>
    <col min="12" max="12" width="13.875" customWidth="1"/>
    <col min="13" max="13" width="17.25" customWidth="1"/>
    <col min="14" max="14" width="15.125" customWidth="1"/>
    <col min="15" max="15" width="11.75" customWidth="1"/>
    <col min="16" max="16" width="22.125" customWidth="1"/>
    <col min="17" max="17" width="20.25" customWidth="1"/>
    <col min="18" max="18" width="21.375" customWidth="1"/>
  </cols>
  <sheetData>
    <row r="1" ht="31.5" spans="1:18">
      <c r="A1" s="4" t="s">
        <v>72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ht="27" spans="1:18">
      <c r="A2" s="35" t="s">
        <v>1</v>
      </c>
      <c r="B2" s="35" t="s">
        <v>73</v>
      </c>
      <c r="C2" s="36" t="s">
        <v>74</v>
      </c>
      <c r="D2" s="35" t="s">
        <v>75</v>
      </c>
      <c r="E2" s="35" t="s">
        <v>76</v>
      </c>
      <c r="F2" s="35" t="s">
        <v>77</v>
      </c>
      <c r="G2" s="35" t="s">
        <v>78</v>
      </c>
      <c r="H2" s="35" t="s">
        <v>79</v>
      </c>
      <c r="I2" s="35" t="s">
        <v>80</v>
      </c>
      <c r="J2" s="37" t="s">
        <v>81</v>
      </c>
      <c r="K2" s="37" t="s">
        <v>82</v>
      </c>
      <c r="L2" s="37" t="s">
        <v>83</v>
      </c>
      <c r="M2" s="37" t="s">
        <v>84</v>
      </c>
      <c r="N2" s="37" t="s">
        <v>85</v>
      </c>
      <c r="O2" s="35" t="s">
        <v>86</v>
      </c>
      <c r="P2" s="35" t="s">
        <v>87</v>
      </c>
      <c r="Q2" s="35" t="s">
        <v>88</v>
      </c>
      <c r="R2" s="38" t="s">
        <v>42</v>
      </c>
    </row>
    <row r="3" spans="1:18">
      <c r="A3" s="10">
        <v>1</v>
      </c>
      <c r="B3" s="39" t="s">
        <v>89</v>
      </c>
      <c r="C3" s="10" t="s">
        <v>90</v>
      </c>
      <c r="D3" s="10" t="s">
        <v>91</v>
      </c>
      <c r="E3" s="10" t="s">
        <v>92</v>
      </c>
      <c r="F3" s="10" t="s">
        <v>93</v>
      </c>
      <c r="G3" s="10">
        <v>29</v>
      </c>
      <c r="H3" s="10" t="s">
        <v>94</v>
      </c>
      <c r="I3" s="10" t="s">
        <v>95</v>
      </c>
      <c r="J3" s="40" t="s">
        <v>96</v>
      </c>
      <c r="K3" s="10" t="s">
        <v>97</v>
      </c>
      <c r="L3" s="41" t="s">
        <v>98</v>
      </c>
      <c r="M3" s="10" t="s">
        <v>99</v>
      </c>
      <c r="N3" s="41" t="s">
        <v>100</v>
      </c>
      <c r="O3" s="10">
        <v>1000</v>
      </c>
      <c r="P3" s="10" t="s">
        <v>101</v>
      </c>
      <c r="Q3" s="10" t="s">
        <v>102</v>
      </c>
      <c r="R3" s="38"/>
    </row>
    <row r="4" ht="24" spans="1:18">
      <c r="A4" s="10">
        <v>2</v>
      </c>
      <c r="B4" s="39" t="s">
        <v>89</v>
      </c>
      <c r="C4" s="10" t="s">
        <v>103</v>
      </c>
      <c r="D4" s="10" t="s">
        <v>104</v>
      </c>
      <c r="E4" s="10" t="s">
        <v>105</v>
      </c>
      <c r="F4" s="10" t="s">
        <v>93</v>
      </c>
      <c r="G4" s="10">
        <v>37</v>
      </c>
      <c r="H4" s="10" t="s">
        <v>106</v>
      </c>
      <c r="I4" s="10" t="s">
        <v>61</v>
      </c>
      <c r="J4" s="40" t="s">
        <v>107</v>
      </c>
      <c r="K4" s="10" t="s">
        <v>108</v>
      </c>
      <c r="L4" s="41" t="s">
        <v>109</v>
      </c>
      <c r="M4" s="10" t="s">
        <v>110</v>
      </c>
      <c r="N4" s="41" t="s">
        <v>111</v>
      </c>
      <c r="O4" s="10">
        <v>1800</v>
      </c>
      <c r="P4" s="10" t="s">
        <v>112</v>
      </c>
      <c r="Q4" s="10" t="s">
        <v>113</v>
      </c>
      <c r="R4" s="38"/>
    </row>
    <row r="5" ht="24" spans="1:18">
      <c r="A5" s="10">
        <v>3</v>
      </c>
      <c r="B5" s="39" t="s">
        <v>89</v>
      </c>
      <c r="C5" s="10" t="s">
        <v>103</v>
      </c>
      <c r="D5" s="10" t="s">
        <v>104</v>
      </c>
      <c r="E5" s="10" t="s">
        <v>105</v>
      </c>
      <c r="F5" s="10" t="s">
        <v>93</v>
      </c>
      <c r="G5" s="10">
        <v>37</v>
      </c>
      <c r="H5" s="10" t="s">
        <v>106</v>
      </c>
      <c r="I5" s="10" t="s">
        <v>95</v>
      </c>
      <c r="J5" s="40" t="s">
        <v>96</v>
      </c>
      <c r="K5" s="10" t="s">
        <v>114</v>
      </c>
      <c r="L5" s="41" t="s">
        <v>115</v>
      </c>
      <c r="M5" s="10" t="s">
        <v>99</v>
      </c>
      <c r="N5" s="41" t="s">
        <v>111</v>
      </c>
      <c r="O5" s="10">
        <v>1000</v>
      </c>
      <c r="P5" s="10" t="s">
        <v>112</v>
      </c>
      <c r="Q5" s="10" t="s">
        <v>113</v>
      </c>
      <c r="R5" s="38"/>
    </row>
    <row r="6" spans="1:18">
      <c r="A6" s="10">
        <v>4</v>
      </c>
      <c r="B6" s="39" t="s">
        <v>89</v>
      </c>
      <c r="C6" s="10" t="s">
        <v>90</v>
      </c>
      <c r="D6" s="10" t="s">
        <v>116</v>
      </c>
      <c r="E6" s="10" t="s">
        <v>117</v>
      </c>
      <c r="F6" s="10" t="s">
        <v>93</v>
      </c>
      <c r="G6" s="10">
        <v>52</v>
      </c>
      <c r="H6" s="10" t="s">
        <v>118</v>
      </c>
      <c r="I6" s="10" t="s">
        <v>119</v>
      </c>
      <c r="J6" s="40" t="s">
        <v>96</v>
      </c>
      <c r="K6" s="10" t="s">
        <v>120</v>
      </c>
      <c r="L6" s="41" t="s">
        <v>121</v>
      </c>
      <c r="M6" s="10" t="s">
        <v>99</v>
      </c>
      <c r="N6" s="41" t="s">
        <v>122</v>
      </c>
      <c r="O6" s="10">
        <v>1000</v>
      </c>
      <c r="P6" s="10" t="s">
        <v>123</v>
      </c>
      <c r="Q6" s="10" t="s">
        <v>124</v>
      </c>
      <c r="R6" s="38"/>
    </row>
    <row r="7" spans="1:18">
      <c r="A7" s="10">
        <v>5</v>
      </c>
      <c r="B7" s="39" t="s">
        <v>89</v>
      </c>
      <c r="C7" s="10" t="s">
        <v>125</v>
      </c>
      <c r="D7" s="10" t="s">
        <v>126</v>
      </c>
      <c r="E7" s="10" t="s">
        <v>127</v>
      </c>
      <c r="F7" s="10" t="s">
        <v>93</v>
      </c>
      <c r="G7" s="10">
        <v>27</v>
      </c>
      <c r="H7" s="10" t="s">
        <v>128</v>
      </c>
      <c r="I7" s="10" t="s">
        <v>119</v>
      </c>
      <c r="J7" s="40" t="s">
        <v>96</v>
      </c>
      <c r="K7" s="10" t="s">
        <v>129</v>
      </c>
      <c r="L7" s="41" t="s">
        <v>100</v>
      </c>
      <c r="M7" s="10" t="s">
        <v>99</v>
      </c>
      <c r="N7" s="41" t="s">
        <v>122</v>
      </c>
      <c r="O7" s="10">
        <v>1000</v>
      </c>
      <c r="P7" s="10" t="s">
        <v>130</v>
      </c>
      <c r="Q7" s="10" t="s">
        <v>131</v>
      </c>
      <c r="R7" s="38"/>
    </row>
    <row r="8" ht="24" spans="1:18">
      <c r="A8" s="10">
        <v>6</v>
      </c>
      <c r="B8" s="39" t="s">
        <v>89</v>
      </c>
      <c r="C8" s="10" t="s">
        <v>132</v>
      </c>
      <c r="D8" s="10" t="s">
        <v>133</v>
      </c>
      <c r="E8" s="10" t="s">
        <v>134</v>
      </c>
      <c r="F8" s="10" t="s">
        <v>93</v>
      </c>
      <c r="G8" s="10">
        <v>31</v>
      </c>
      <c r="H8" s="10" t="s">
        <v>135</v>
      </c>
      <c r="I8" s="10" t="s">
        <v>61</v>
      </c>
      <c r="J8" s="40" t="s">
        <v>136</v>
      </c>
      <c r="K8" s="10" t="s">
        <v>137</v>
      </c>
      <c r="L8" s="41" t="s">
        <v>138</v>
      </c>
      <c r="M8" s="10" t="s">
        <v>110</v>
      </c>
      <c r="N8" s="41" t="s">
        <v>139</v>
      </c>
      <c r="O8" s="10">
        <v>2400</v>
      </c>
      <c r="P8" s="10" t="s">
        <v>140</v>
      </c>
      <c r="Q8" s="10" t="s">
        <v>141</v>
      </c>
      <c r="R8" s="38"/>
    </row>
    <row r="9" ht="24" spans="1:18">
      <c r="A9" s="10">
        <v>7</v>
      </c>
      <c r="B9" s="39" t="s">
        <v>89</v>
      </c>
      <c r="C9" s="10" t="s">
        <v>132</v>
      </c>
      <c r="D9" s="10" t="s">
        <v>133</v>
      </c>
      <c r="E9" s="10" t="s">
        <v>134</v>
      </c>
      <c r="F9" s="10" t="s">
        <v>93</v>
      </c>
      <c r="G9" s="10">
        <v>31</v>
      </c>
      <c r="H9" s="10" t="s">
        <v>135</v>
      </c>
      <c r="I9" s="10" t="s">
        <v>95</v>
      </c>
      <c r="J9" s="40" t="s">
        <v>96</v>
      </c>
      <c r="K9" s="10" t="s">
        <v>142</v>
      </c>
      <c r="L9" s="41" t="s">
        <v>143</v>
      </c>
      <c r="M9" s="10" t="s">
        <v>99</v>
      </c>
      <c r="N9" s="41" t="s">
        <v>139</v>
      </c>
      <c r="O9" s="10">
        <v>1000</v>
      </c>
      <c r="P9" s="10" t="s">
        <v>140</v>
      </c>
      <c r="Q9" s="10" t="s">
        <v>141</v>
      </c>
      <c r="R9" s="38"/>
    </row>
    <row r="10" ht="24" spans="1:18">
      <c r="A10" s="10">
        <v>8</v>
      </c>
      <c r="B10" s="39" t="s">
        <v>89</v>
      </c>
      <c r="C10" s="10" t="s">
        <v>132</v>
      </c>
      <c r="D10" s="10" t="s">
        <v>133</v>
      </c>
      <c r="E10" s="10" t="s">
        <v>134</v>
      </c>
      <c r="F10" s="10" t="s">
        <v>93</v>
      </c>
      <c r="G10" s="10">
        <v>31</v>
      </c>
      <c r="H10" s="10" t="s">
        <v>135</v>
      </c>
      <c r="I10" s="10" t="s">
        <v>144</v>
      </c>
      <c r="J10" s="40" t="s">
        <v>96</v>
      </c>
      <c r="K10" s="10" t="s">
        <v>142</v>
      </c>
      <c r="L10" s="41" t="s">
        <v>145</v>
      </c>
      <c r="M10" s="10" t="s">
        <v>99</v>
      </c>
      <c r="N10" s="41" t="s">
        <v>139</v>
      </c>
      <c r="O10" s="10">
        <v>1000</v>
      </c>
      <c r="P10" s="10" t="s">
        <v>140</v>
      </c>
      <c r="Q10" s="10" t="s">
        <v>141</v>
      </c>
      <c r="R10" s="38"/>
    </row>
    <row r="11" ht="24" spans="1:18">
      <c r="A11" s="10">
        <v>9</v>
      </c>
      <c r="B11" s="39" t="s">
        <v>89</v>
      </c>
      <c r="C11" s="10" t="s">
        <v>146</v>
      </c>
      <c r="D11" s="10" t="s">
        <v>147</v>
      </c>
      <c r="E11" s="10" t="s">
        <v>148</v>
      </c>
      <c r="F11" s="10" t="s">
        <v>93</v>
      </c>
      <c r="G11" s="10">
        <v>31</v>
      </c>
      <c r="H11" s="10" t="s">
        <v>149</v>
      </c>
      <c r="I11" s="10" t="s">
        <v>95</v>
      </c>
      <c r="J11" s="40" t="s">
        <v>96</v>
      </c>
      <c r="K11" s="10" t="s">
        <v>97</v>
      </c>
      <c r="L11" s="41" t="s">
        <v>100</v>
      </c>
      <c r="M11" s="10" t="s">
        <v>99</v>
      </c>
      <c r="N11" s="41" t="s">
        <v>150</v>
      </c>
      <c r="O11" s="10">
        <v>1000</v>
      </c>
      <c r="P11" s="10" t="s">
        <v>151</v>
      </c>
      <c r="Q11" s="10" t="s">
        <v>152</v>
      </c>
      <c r="R11" s="38"/>
    </row>
    <row r="12" ht="24" spans="1:18">
      <c r="A12" s="10">
        <v>10</v>
      </c>
      <c r="B12" s="39" t="s">
        <v>89</v>
      </c>
      <c r="C12" s="10" t="s">
        <v>146</v>
      </c>
      <c r="D12" s="10" t="s">
        <v>147</v>
      </c>
      <c r="E12" s="10" t="s">
        <v>148</v>
      </c>
      <c r="F12" s="10" t="s">
        <v>93</v>
      </c>
      <c r="G12" s="10">
        <v>31</v>
      </c>
      <c r="H12" s="10" t="s">
        <v>149</v>
      </c>
      <c r="I12" s="10" t="s">
        <v>144</v>
      </c>
      <c r="J12" s="40" t="s">
        <v>96</v>
      </c>
      <c r="K12" s="10" t="s">
        <v>97</v>
      </c>
      <c r="L12" s="41" t="s">
        <v>153</v>
      </c>
      <c r="M12" s="10" t="s">
        <v>99</v>
      </c>
      <c r="N12" s="41" t="s">
        <v>150</v>
      </c>
      <c r="O12" s="10">
        <v>1000</v>
      </c>
      <c r="P12" s="10" t="s">
        <v>151</v>
      </c>
      <c r="Q12" s="10" t="s">
        <v>152</v>
      </c>
      <c r="R12" s="38"/>
    </row>
    <row r="13" ht="24" spans="1:18">
      <c r="A13" s="10">
        <v>11</v>
      </c>
      <c r="B13" s="39" t="s">
        <v>89</v>
      </c>
      <c r="C13" s="10" t="s">
        <v>146</v>
      </c>
      <c r="D13" s="10" t="s">
        <v>154</v>
      </c>
      <c r="E13" s="10" t="s">
        <v>155</v>
      </c>
      <c r="F13" s="10" t="s">
        <v>93</v>
      </c>
      <c r="G13" s="10">
        <v>33</v>
      </c>
      <c r="H13" s="10" t="s">
        <v>156</v>
      </c>
      <c r="I13" s="10" t="s">
        <v>144</v>
      </c>
      <c r="J13" s="40" t="s">
        <v>96</v>
      </c>
      <c r="K13" s="10" t="s">
        <v>157</v>
      </c>
      <c r="L13" s="41" t="s">
        <v>153</v>
      </c>
      <c r="M13" s="10" t="s">
        <v>99</v>
      </c>
      <c r="N13" s="41" t="s">
        <v>150</v>
      </c>
      <c r="O13" s="10">
        <v>1000</v>
      </c>
      <c r="P13" s="10" t="s">
        <v>158</v>
      </c>
      <c r="Q13" s="10" t="s">
        <v>159</v>
      </c>
      <c r="R13" s="38"/>
    </row>
    <row r="14" ht="24" spans="1:18">
      <c r="A14" s="10">
        <v>12</v>
      </c>
      <c r="B14" s="39" t="s">
        <v>89</v>
      </c>
      <c r="C14" s="10" t="s">
        <v>146</v>
      </c>
      <c r="D14" s="10" t="s">
        <v>154</v>
      </c>
      <c r="E14" s="10" t="s">
        <v>155</v>
      </c>
      <c r="F14" s="10" t="s">
        <v>93</v>
      </c>
      <c r="G14" s="10">
        <v>33</v>
      </c>
      <c r="H14" s="10" t="s">
        <v>156</v>
      </c>
      <c r="I14" s="10" t="s">
        <v>95</v>
      </c>
      <c r="J14" s="40" t="s">
        <v>96</v>
      </c>
      <c r="K14" s="10" t="s">
        <v>157</v>
      </c>
      <c r="L14" s="41" t="s">
        <v>100</v>
      </c>
      <c r="M14" s="10" t="s">
        <v>99</v>
      </c>
      <c r="N14" s="41" t="s">
        <v>150</v>
      </c>
      <c r="O14" s="10">
        <v>1000</v>
      </c>
      <c r="P14" s="10" t="s">
        <v>158</v>
      </c>
      <c r="Q14" s="10" t="s">
        <v>159</v>
      </c>
      <c r="R14" s="38"/>
    </row>
    <row r="15" spans="1:18">
      <c r="A15" s="10">
        <v>13</v>
      </c>
      <c r="B15" s="39" t="s">
        <v>89</v>
      </c>
      <c r="C15" s="10" t="s">
        <v>146</v>
      </c>
      <c r="D15" s="10" t="s">
        <v>160</v>
      </c>
      <c r="E15" s="10" t="s">
        <v>161</v>
      </c>
      <c r="F15" s="10" t="s">
        <v>93</v>
      </c>
      <c r="G15" s="10">
        <v>35</v>
      </c>
      <c r="H15" s="10" t="s">
        <v>162</v>
      </c>
      <c r="I15" s="10" t="s">
        <v>144</v>
      </c>
      <c r="J15" s="40" t="s">
        <v>96</v>
      </c>
      <c r="K15" s="10" t="s">
        <v>163</v>
      </c>
      <c r="L15" s="41" t="s">
        <v>153</v>
      </c>
      <c r="M15" s="10" t="s">
        <v>99</v>
      </c>
      <c r="N15" s="41" t="s">
        <v>150</v>
      </c>
      <c r="O15" s="10">
        <v>1000</v>
      </c>
      <c r="P15" s="10" t="s">
        <v>164</v>
      </c>
      <c r="Q15" s="10" t="s">
        <v>165</v>
      </c>
      <c r="R15" s="38"/>
    </row>
    <row r="16" spans="1:18">
      <c r="A16" s="10">
        <v>14</v>
      </c>
      <c r="B16" s="39" t="s">
        <v>89</v>
      </c>
      <c r="C16" s="10" t="s">
        <v>146</v>
      </c>
      <c r="D16" s="10" t="s">
        <v>160</v>
      </c>
      <c r="E16" s="10" t="s">
        <v>161</v>
      </c>
      <c r="F16" s="10" t="s">
        <v>93</v>
      </c>
      <c r="G16" s="10">
        <v>35</v>
      </c>
      <c r="H16" s="10" t="s">
        <v>162</v>
      </c>
      <c r="I16" s="10" t="s">
        <v>95</v>
      </c>
      <c r="J16" s="40" t="s">
        <v>96</v>
      </c>
      <c r="K16" s="10" t="s">
        <v>163</v>
      </c>
      <c r="L16" s="41" t="s">
        <v>100</v>
      </c>
      <c r="M16" s="10" t="s">
        <v>99</v>
      </c>
      <c r="N16" s="41" t="s">
        <v>150</v>
      </c>
      <c r="O16" s="10">
        <v>1000</v>
      </c>
      <c r="P16" s="10" t="s">
        <v>164</v>
      </c>
      <c r="Q16" s="10" t="s">
        <v>165</v>
      </c>
      <c r="R16" s="38"/>
    </row>
    <row r="17" spans="1:18">
      <c r="A17" s="10">
        <v>15</v>
      </c>
      <c r="B17" s="39" t="s">
        <v>89</v>
      </c>
      <c r="C17" s="10" t="s">
        <v>166</v>
      </c>
      <c r="D17" s="10" t="s">
        <v>167</v>
      </c>
      <c r="E17" s="10" t="s">
        <v>168</v>
      </c>
      <c r="F17" s="10" t="s">
        <v>93</v>
      </c>
      <c r="G17" s="10">
        <v>30</v>
      </c>
      <c r="H17" s="10" t="s">
        <v>169</v>
      </c>
      <c r="I17" s="10" t="s">
        <v>95</v>
      </c>
      <c r="J17" s="40" t="s">
        <v>96</v>
      </c>
      <c r="K17" s="10" t="s">
        <v>170</v>
      </c>
      <c r="L17" s="41" t="s">
        <v>171</v>
      </c>
      <c r="M17" s="10" t="s">
        <v>99</v>
      </c>
      <c r="N17" s="41" t="s">
        <v>172</v>
      </c>
      <c r="O17" s="10">
        <v>1000</v>
      </c>
      <c r="P17" s="10" t="s">
        <v>173</v>
      </c>
      <c r="Q17" s="10" t="s">
        <v>124</v>
      </c>
      <c r="R17" s="38"/>
    </row>
    <row r="18" ht="24" spans="1:18">
      <c r="A18" s="10">
        <v>16</v>
      </c>
      <c r="B18" s="39" t="s">
        <v>89</v>
      </c>
      <c r="C18" s="10" t="s">
        <v>174</v>
      </c>
      <c r="D18" s="10" t="s">
        <v>175</v>
      </c>
      <c r="E18" s="10" t="s">
        <v>176</v>
      </c>
      <c r="F18" s="10" t="s">
        <v>93</v>
      </c>
      <c r="G18" s="10">
        <v>45</v>
      </c>
      <c r="H18" s="10" t="s">
        <v>177</v>
      </c>
      <c r="I18" s="10" t="s">
        <v>178</v>
      </c>
      <c r="J18" s="40" t="s">
        <v>96</v>
      </c>
      <c r="K18" s="10" t="s">
        <v>179</v>
      </c>
      <c r="L18" s="41" t="s">
        <v>121</v>
      </c>
      <c r="M18" s="10" t="s">
        <v>180</v>
      </c>
      <c r="N18" s="41" t="s">
        <v>172</v>
      </c>
      <c r="O18" s="10">
        <v>1000</v>
      </c>
      <c r="P18" s="10" t="s">
        <v>181</v>
      </c>
      <c r="Q18" s="10" t="s">
        <v>182</v>
      </c>
      <c r="R18" s="38"/>
    </row>
    <row r="19" ht="24" spans="1:18">
      <c r="A19" s="10">
        <v>17</v>
      </c>
      <c r="B19" s="39" t="s">
        <v>89</v>
      </c>
      <c r="C19" s="10" t="s">
        <v>146</v>
      </c>
      <c r="D19" s="10" t="s">
        <v>183</v>
      </c>
      <c r="E19" s="10" t="s">
        <v>184</v>
      </c>
      <c r="F19" s="10" t="s">
        <v>93</v>
      </c>
      <c r="G19" s="10">
        <v>47</v>
      </c>
      <c r="H19" s="10" t="s">
        <v>185</v>
      </c>
      <c r="I19" s="10" t="s">
        <v>119</v>
      </c>
      <c r="J19" s="40" t="s">
        <v>96</v>
      </c>
      <c r="K19" s="10" t="s">
        <v>186</v>
      </c>
      <c r="L19" s="41" t="s">
        <v>187</v>
      </c>
      <c r="M19" s="10" t="s">
        <v>99</v>
      </c>
      <c r="N19" s="41" t="s">
        <v>172</v>
      </c>
      <c r="O19" s="10">
        <v>1000</v>
      </c>
      <c r="P19" s="10" t="s">
        <v>188</v>
      </c>
      <c r="Q19" s="10" t="s">
        <v>189</v>
      </c>
      <c r="R19" s="38"/>
    </row>
    <row r="20" ht="24" spans="1:18">
      <c r="A20" s="10">
        <v>18</v>
      </c>
      <c r="B20" s="39" t="s">
        <v>89</v>
      </c>
      <c r="C20" s="10" t="s">
        <v>90</v>
      </c>
      <c r="D20" s="10" t="s">
        <v>190</v>
      </c>
      <c r="E20" s="10" t="s">
        <v>191</v>
      </c>
      <c r="F20" s="10" t="s">
        <v>93</v>
      </c>
      <c r="G20" s="10">
        <v>52</v>
      </c>
      <c r="H20" s="10" t="s">
        <v>192</v>
      </c>
      <c r="I20" s="10" t="s">
        <v>144</v>
      </c>
      <c r="J20" s="40" t="s">
        <v>96</v>
      </c>
      <c r="K20" s="10" t="s">
        <v>193</v>
      </c>
      <c r="L20" s="41" t="s">
        <v>194</v>
      </c>
      <c r="M20" s="10" t="s">
        <v>99</v>
      </c>
      <c r="N20" s="41" t="s">
        <v>172</v>
      </c>
      <c r="O20" s="10">
        <v>1000</v>
      </c>
      <c r="P20" s="10" t="s">
        <v>195</v>
      </c>
      <c r="Q20" s="10" t="s">
        <v>196</v>
      </c>
      <c r="R20" s="38"/>
    </row>
    <row r="21" ht="24" spans="1:18">
      <c r="A21" s="10">
        <v>19</v>
      </c>
      <c r="B21" s="39" t="s">
        <v>89</v>
      </c>
      <c r="C21" s="10" t="s">
        <v>90</v>
      </c>
      <c r="D21" s="10" t="s">
        <v>190</v>
      </c>
      <c r="E21" s="10" t="s">
        <v>191</v>
      </c>
      <c r="F21" s="10" t="s">
        <v>93</v>
      </c>
      <c r="G21" s="10">
        <v>52</v>
      </c>
      <c r="H21" s="10" t="s">
        <v>192</v>
      </c>
      <c r="I21" s="10" t="s">
        <v>119</v>
      </c>
      <c r="J21" s="40" t="s">
        <v>96</v>
      </c>
      <c r="K21" s="10" t="s">
        <v>193</v>
      </c>
      <c r="L21" s="41" t="s">
        <v>197</v>
      </c>
      <c r="M21" s="10" t="s">
        <v>99</v>
      </c>
      <c r="N21" s="41" t="s">
        <v>172</v>
      </c>
      <c r="O21" s="10">
        <v>1000</v>
      </c>
      <c r="P21" s="10" t="s">
        <v>195</v>
      </c>
      <c r="Q21" s="10" t="s">
        <v>196</v>
      </c>
      <c r="R21" s="38"/>
    </row>
    <row r="22" ht="24" spans="1:18">
      <c r="A22" s="10">
        <v>20</v>
      </c>
      <c r="B22" s="39" t="s">
        <v>89</v>
      </c>
      <c r="C22" s="10" t="s">
        <v>90</v>
      </c>
      <c r="D22" s="10" t="s">
        <v>198</v>
      </c>
      <c r="E22" s="10" t="s">
        <v>199</v>
      </c>
      <c r="F22" s="10" t="s">
        <v>93</v>
      </c>
      <c r="G22" s="10">
        <v>55</v>
      </c>
      <c r="H22" s="10" t="s">
        <v>200</v>
      </c>
      <c r="I22" s="10" t="s">
        <v>95</v>
      </c>
      <c r="J22" s="40" t="s">
        <v>96</v>
      </c>
      <c r="K22" s="10" t="s">
        <v>201</v>
      </c>
      <c r="L22" s="41" t="s">
        <v>202</v>
      </c>
      <c r="M22" s="10" t="s">
        <v>99</v>
      </c>
      <c r="N22" s="41" t="s">
        <v>203</v>
      </c>
      <c r="O22" s="10">
        <v>1000</v>
      </c>
      <c r="P22" s="10" t="s">
        <v>204</v>
      </c>
      <c r="Q22" s="10" t="s">
        <v>205</v>
      </c>
      <c r="R22" s="38"/>
    </row>
    <row r="23" ht="24" spans="1:18">
      <c r="A23" s="10">
        <v>21</v>
      </c>
      <c r="B23" s="39" t="s">
        <v>89</v>
      </c>
      <c r="C23" s="10" t="s">
        <v>90</v>
      </c>
      <c r="D23" s="10" t="s">
        <v>206</v>
      </c>
      <c r="E23" s="10" t="s">
        <v>207</v>
      </c>
      <c r="F23" s="10" t="s">
        <v>93</v>
      </c>
      <c r="G23" s="10">
        <v>29</v>
      </c>
      <c r="H23" s="10" t="s">
        <v>208</v>
      </c>
      <c r="I23" s="10" t="s">
        <v>209</v>
      </c>
      <c r="J23" s="40" t="s">
        <v>96</v>
      </c>
      <c r="K23" s="10" t="s">
        <v>210</v>
      </c>
      <c r="L23" s="41" t="s">
        <v>111</v>
      </c>
      <c r="M23" s="10" t="s">
        <v>211</v>
      </c>
      <c r="N23" s="41" t="s">
        <v>203</v>
      </c>
      <c r="O23" s="10">
        <v>1000</v>
      </c>
      <c r="P23" s="10" t="s">
        <v>212</v>
      </c>
      <c r="Q23" s="10" t="s">
        <v>213</v>
      </c>
      <c r="R23" s="38"/>
    </row>
    <row r="24" ht="24" spans="1:18">
      <c r="A24" s="10">
        <v>22</v>
      </c>
      <c r="B24" s="39" t="s">
        <v>89</v>
      </c>
      <c r="C24" s="10" t="s">
        <v>90</v>
      </c>
      <c r="D24" s="10" t="s">
        <v>214</v>
      </c>
      <c r="E24" s="10" t="s">
        <v>215</v>
      </c>
      <c r="F24" s="10" t="s">
        <v>93</v>
      </c>
      <c r="G24" s="10">
        <v>34</v>
      </c>
      <c r="H24" s="10" t="s">
        <v>216</v>
      </c>
      <c r="I24" s="10" t="s">
        <v>119</v>
      </c>
      <c r="J24" s="40" t="s">
        <v>96</v>
      </c>
      <c r="K24" s="10" t="s">
        <v>217</v>
      </c>
      <c r="L24" s="41" t="s">
        <v>98</v>
      </c>
      <c r="M24" s="10" t="s">
        <v>99</v>
      </c>
      <c r="N24" s="41" t="s">
        <v>203</v>
      </c>
      <c r="O24" s="10">
        <v>1000</v>
      </c>
      <c r="P24" s="10" t="s">
        <v>218</v>
      </c>
      <c r="Q24" s="10" t="s">
        <v>219</v>
      </c>
      <c r="R24" s="38"/>
    </row>
    <row r="25" ht="24" spans="1:18">
      <c r="A25" s="10">
        <v>23</v>
      </c>
      <c r="B25" s="39" t="s">
        <v>89</v>
      </c>
      <c r="C25" s="10" t="s">
        <v>90</v>
      </c>
      <c r="D25" s="10" t="s">
        <v>220</v>
      </c>
      <c r="E25" s="10" t="s">
        <v>176</v>
      </c>
      <c r="F25" s="10" t="s">
        <v>93</v>
      </c>
      <c r="G25" s="10">
        <v>48</v>
      </c>
      <c r="H25" s="10" t="s">
        <v>221</v>
      </c>
      <c r="I25" s="10" t="s">
        <v>209</v>
      </c>
      <c r="J25" s="40" t="s">
        <v>96</v>
      </c>
      <c r="K25" s="10" t="s">
        <v>222</v>
      </c>
      <c r="L25" s="41" t="s">
        <v>111</v>
      </c>
      <c r="M25" s="10" t="s">
        <v>211</v>
      </c>
      <c r="N25" s="41" t="s">
        <v>223</v>
      </c>
      <c r="O25" s="10">
        <v>1000</v>
      </c>
      <c r="P25" s="10" t="s">
        <v>224</v>
      </c>
      <c r="Q25" s="10" t="s">
        <v>225</v>
      </c>
      <c r="R25" s="38"/>
    </row>
    <row r="26" ht="24" spans="1:18">
      <c r="A26" s="10">
        <v>24</v>
      </c>
      <c r="B26" s="39" t="s">
        <v>89</v>
      </c>
      <c r="C26" s="10" t="s">
        <v>226</v>
      </c>
      <c r="D26" s="10" t="s">
        <v>227</v>
      </c>
      <c r="E26" s="10" t="s">
        <v>228</v>
      </c>
      <c r="F26" s="10" t="s">
        <v>93</v>
      </c>
      <c r="G26" s="10">
        <v>37</v>
      </c>
      <c r="H26" s="10" t="s">
        <v>229</v>
      </c>
      <c r="I26" s="10" t="s">
        <v>209</v>
      </c>
      <c r="J26" s="40" t="s">
        <v>96</v>
      </c>
      <c r="K26" s="10" t="s">
        <v>230</v>
      </c>
      <c r="L26" s="41" t="s">
        <v>111</v>
      </c>
      <c r="M26" s="10" t="s">
        <v>211</v>
      </c>
      <c r="N26" s="41" t="s">
        <v>231</v>
      </c>
      <c r="O26" s="10">
        <v>1000</v>
      </c>
      <c r="P26" s="10" t="s">
        <v>232</v>
      </c>
      <c r="Q26" s="10" t="s">
        <v>213</v>
      </c>
      <c r="R26" s="38"/>
    </row>
    <row r="27" ht="24" spans="1:18">
      <c r="A27" s="10">
        <v>25</v>
      </c>
      <c r="B27" s="39" t="s">
        <v>89</v>
      </c>
      <c r="C27" s="10" t="s">
        <v>226</v>
      </c>
      <c r="D27" s="10" t="s">
        <v>233</v>
      </c>
      <c r="E27" s="10" t="s">
        <v>105</v>
      </c>
      <c r="F27" s="10" t="s">
        <v>93</v>
      </c>
      <c r="G27" s="10">
        <v>29</v>
      </c>
      <c r="H27" s="10" t="s">
        <v>234</v>
      </c>
      <c r="I27" s="10" t="s">
        <v>209</v>
      </c>
      <c r="J27" s="40" t="s">
        <v>96</v>
      </c>
      <c r="K27" s="10" t="s">
        <v>235</v>
      </c>
      <c r="L27" s="41" t="s">
        <v>111</v>
      </c>
      <c r="M27" s="10" t="s">
        <v>211</v>
      </c>
      <c r="N27" s="41" t="s">
        <v>231</v>
      </c>
      <c r="O27" s="10">
        <v>1000</v>
      </c>
      <c r="P27" s="10" t="s">
        <v>236</v>
      </c>
      <c r="Q27" s="10" t="s">
        <v>213</v>
      </c>
      <c r="R27" s="38"/>
    </row>
    <row r="28" ht="24" spans="1:18">
      <c r="A28" s="10">
        <v>26</v>
      </c>
      <c r="B28" s="39" t="s">
        <v>89</v>
      </c>
      <c r="C28" s="10" t="s">
        <v>237</v>
      </c>
      <c r="D28" s="10" t="s">
        <v>238</v>
      </c>
      <c r="E28" s="10" t="s">
        <v>239</v>
      </c>
      <c r="F28" s="10" t="s">
        <v>93</v>
      </c>
      <c r="G28" s="10">
        <v>45</v>
      </c>
      <c r="H28" s="10" t="s">
        <v>240</v>
      </c>
      <c r="I28" s="10" t="s">
        <v>241</v>
      </c>
      <c r="J28" s="40" t="s">
        <v>107</v>
      </c>
      <c r="K28" s="10" t="s">
        <v>242</v>
      </c>
      <c r="L28" s="41" t="s">
        <v>243</v>
      </c>
      <c r="M28" s="10" t="s">
        <v>244</v>
      </c>
      <c r="N28" s="41" t="s">
        <v>245</v>
      </c>
      <c r="O28" s="10">
        <v>1800</v>
      </c>
      <c r="P28" s="10" t="s">
        <v>246</v>
      </c>
      <c r="Q28" s="10" t="s">
        <v>247</v>
      </c>
      <c r="R28" s="38"/>
    </row>
    <row r="29" spans="1:18">
      <c r="A29" s="10">
        <v>27</v>
      </c>
      <c r="B29" s="39" t="s">
        <v>89</v>
      </c>
      <c r="C29" s="10" t="s">
        <v>90</v>
      </c>
      <c r="D29" s="10" t="s">
        <v>248</v>
      </c>
      <c r="E29" s="10" t="s">
        <v>249</v>
      </c>
      <c r="F29" s="10" t="s">
        <v>93</v>
      </c>
      <c r="G29" s="10">
        <v>41</v>
      </c>
      <c r="H29" s="10" t="s">
        <v>250</v>
      </c>
      <c r="I29" s="10" t="s">
        <v>119</v>
      </c>
      <c r="J29" s="40" t="s">
        <v>96</v>
      </c>
      <c r="K29" s="10" t="s">
        <v>251</v>
      </c>
      <c r="L29" s="41" t="s">
        <v>172</v>
      </c>
      <c r="M29" s="10" t="s">
        <v>252</v>
      </c>
      <c r="N29" s="41" t="s">
        <v>245</v>
      </c>
      <c r="O29" s="10">
        <v>1000</v>
      </c>
      <c r="P29" s="10" t="s">
        <v>253</v>
      </c>
      <c r="Q29" s="10" t="s">
        <v>124</v>
      </c>
      <c r="R29" s="38"/>
    </row>
    <row r="30" ht="24" spans="1:18">
      <c r="A30" s="10">
        <v>28</v>
      </c>
      <c r="B30" s="39" t="s">
        <v>89</v>
      </c>
      <c r="C30" s="10" t="s">
        <v>254</v>
      </c>
      <c r="D30" s="10" t="s">
        <v>255</v>
      </c>
      <c r="E30" s="10" t="s">
        <v>256</v>
      </c>
      <c r="F30" s="10" t="s">
        <v>93</v>
      </c>
      <c r="G30" s="10">
        <v>38</v>
      </c>
      <c r="H30" s="10" t="s">
        <v>257</v>
      </c>
      <c r="I30" s="10" t="s">
        <v>95</v>
      </c>
      <c r="J30" s="40" t="s">
        <v>96</v>
      </c>
      <c r="K30" s="10" t="s">
        <v>258</v>
      </c>
      <c r="L30" s="41" t="s">
        <v>259</v>
      </c>
      <c r="M30" s="10" t="s">
        <v>260</v>
      </c>
      <c r="N30" s="41" t="s">
        <v>245</v>
      </c>
      <c r="O30" s="10">
        <v>1000</v>
      </c>
      <c r="P30" s="10" t="s">
        <v>261</v>
      </c>
      <c r="Q30" s="10" t="s">
        <v>262</v>
      </c>
      <c r="R30" s="38"/>
    </row>
    <row r="31" ht="24" spans="1:18">
      <c r="A31" s="10">
        <v>29</v>
      </c>
      <c r="B31" s="39" t="s">
        <v>89</v>
      </c>
      <c r="C31" s="10" t="s">
        <v>263</v>
      </c>
      <c r="D31" s="10" t="s">
        <v>264</v>
      </c>
      <c r="E31" s="10" t="s">
        <v>265</v>
      </c>
      <c r="F31" s="10" t="s">
        <v>93</v>
      </c>
      <c r="G31" s="10">
        <v>29</v>
      </c>
      <c r="H31" s="10" t="s">
        <v>266</v>
      </c>
      <c r="I31" s="10" t="s">
        <v>267</v>
      </c>
      <c r="J31" s="40" t="s">
        <v>96</v>
      </c>
      <c r="K31" s="10" t="s">
        <v>210</v>
      </c>
      <c r="L31" s="41" t="s">
        <v>268</v>
      </c>
      <c r="M31" s="10" t="s">
        <v>269</v>
      </c>
      <c r="N31" s="41" t="s">
        <v>245</v>
      </c>
      <c r="O31" s="10">
        <v>1000</v>
      </c>
      <c r="P31" s="10" t="s">
        <v>270</v>
      </c>
      <c r="Q31" s="10" t="s">
        <v>271</v>
      </c>
      <c r="R31" s="38"/>
    </row>
    <row r="32" ht="24" spans="1:18">
      <c r="A32" s="10">
        <v>30</v>
      </c>
      <c r="B32" s="39" t="s">
        <v>89</v>
      </c>
      <c r="C32" s="10" t="s">
        <v>90</v>
      </c>
      <c r="D32" s="10" t="s">
        <v>272</v>
      </c>
      <c r="E32" s="10" t="s">
        <v>273</v>
      </c>
      <c r="F32" s="10" t="s">
        <v>93</v>
      </c>
      <c r="G32" s="10">
        <v>23</v>
      </c>
      <c r="H32" s="10" t="s">
        <v>274</v>
      </c>
      <c r="I32" s="10" t="s">
        <v>209</v>
      </c>
      <c r="J32" s="40" t="s">
        <v>96</v>
      </c>
      <c r="K32" s="10" t="s">
        <v>235</v>
      </c>
      <c r="L32" s="41" t="s">
        <v>275</v>
      </c>
      <c r="M32" s="10" t="s">
        <v>211</v>
      </c>
      <c r="N32" s="41" t="s">
        <v>245</v>
      </c>
      <c r="O32" s="10">
        <v>1000</v>
      </c>
      <c r="P32" s="10" t="s">
        <v>276</v>
      </c>
      <c r="Q32" s="10" t="s">
        <v>277</v>
      </c>
      <c r="R32" s="38"/>
    </row>
    <row r="33" ht="24" spans="1:18">
      <c r="A33" s="10">
        <v>31</v>
      </c>
      <c r="B33" s="39" t="s">
        <v>89</v>
      </c>
      <c r="C33" s="10" t="s">
        <v>103</v>
      </c>
      <c r="D33" s="10" t="s">
        <v>278</v>
      </c>
      <c r="E33" s="10" t="s">
        <v>279</v>
      </c>
      <c r="F33" s="10" t="s">
        <v>93</v>
      </c>
      <c r="G33" s="10">
        <v>23</v>
      </c>
      <c r="H33" s="10" t="s">
        <v>280</v>
      </c>
      <c r="I33" s="10" t="s">
        <v>281</v>
      </c>
      <c r="J33" s="40" t="s">
        <v>96</v>
      </c>
      <c r="K33" s="10" t="s">
        <v>282</v>
      </c>
      <c r="L33" s="41" t="s">
        <v>283</v>
      </c>
      <c r="M33" s="10" t="s">
        <v>211</v>
      </c>
      <c r="N33" s="41" t="s">
        <v>245</v>
      </c>
      <c r="O33" s="10">
        <v>1000</v>
      </c>
      <c r="P33" s="10" t="s">
        <v>284</v>
      </c>
      <c r="Q33" s="10" t="s">
        <v>225</v>
      </c>
      <c r="R33" s="38"/>
    </row>
    <row r="34" ht="24" spans="1:18">
      <c r="A34" s="10">
        <v>32</v>
      </c>
      <c r="B34" s="39" t="s">
        <v>89</v>
      </c>
      <c r="C34" s="10" t="s">
        <v>285</v>
      </c>
      <c r="D34" s="10" t="s">
        <v>286</v>
      </c>
      <c r="E34" s="10" t="s">
        <v>287</v>
      </c>
      <c r="F34" s="10" t="s">
        <v>93</v>
      </c>
      <c r="G34" s="10">
        <v>45</v>
      </c>
      <c r="H34" s="10" t="s">
        <v>288</v>
      </c>
      <c r="I34" s="10" t="s">
        <v>119</v>
      </c>
      <c r="J34" s="40" t="s">
        <v>96</v>
      </c>
      <c r="K34" s="10" t="s">
        <v>289</v>
      </c>
      <c r="L34" s="41" t="s">
        <v>290</v>
      </c>
      <c r="M34" s="10" t="s">
        <v>99</v>
      </c>
      <c r="N34" s="41" t="s">
        <v>291</v>
      </c>
      <c r="O34" s="10">
        <v>1000</v>
      </c>
      <c r="P34" s="10" t="s">
        <v>292</v>
      </c>
      <c r="Q34" s="10" t="s">
        <v>189</v>
      </c>
      <c r="R34" s="38"/>
    </row>
    <row r="35" ht="24" spans="1:18">
      <c r="A35" s="10">
        <v>33</v>
      </c>
      <c r="B35" s="39" t="s">
        <v>89</v>
      </c>
      <c r="C35" s="10" t="s">
        <v>293</v>
      </c>
      <c r="D35" s="10" t="s">
        <v>294</v>
      </c>
      <c r="E35" s="10" t="s">
        <v>295</v>
      </c>
      <c r="F35" s="10" t="s">
        <v>93</v>
      </c>
      <c r="G35" s="10">
        <v>24</v>
      </c>
      <c r="H35" s="10" t="s">
        <v>296</v>
      </c>
      <c r="I35" s="10" t="s">
        <v>95</v>
      </c>
      <c r="J35" s="40" t="s">
        <v>96</v>
      </c>
      <c r="K35" s="10" t="s">
        <v>297</v>
      </c>
      <c r="L35" s="41" t="s">
        <v>143</v>
      </c>
      <c r="M35" s="10" t="s">
        <v>99</v>
      </c>
      <c r="N35" s="41" t="s">
        <v>291</v>
      </c>
      <c r="O35" s="10">
        <v>1000</v>
      </c>
      <c r="P35" s="10" t="s">
        <v>298</v>
      </c>
      <c r="Q35" s="10" t="s">
        <v>299</v>
      </c>
      <c r="R35" s="38"/>
    </row>
    <row r="36" ht="24" spans="1:18">
      <c r="A36" s="10">
        <v>34</v>
      </c>
      <c r="B36" s="39" t="s">
        <v>89</v>
      </c>
      <c r="C36" s="10" t="s">
        <v>293</v>
      </c>
      <c r="D36" s="10" t="s">
        <v>294</v>
      </c>
      <c r="E36" s="10" t="s">
        <v>295</v>
      </c>
      <c r="F36" s="10" t="s">
        <v>93</v>
      </c>
      <c r="G36" s="10">
        <v>24</v>
      </c>
      <c r="H36" s="10" t="s">
        <v>296</v>
      </c>
      <c r="I36" s="10" t="s">
        <v>300</v>
      </c>
      <c r="J36" s="40" t="s">
        <v>96</v>
      </c>
      <c r="K36" s="10" t="s">
        <v>297</v>
      </c>
      <c r="L36" s="41" t="s">
        <v>301</v>
      </c>
      <c r="M36" s="10" t="s">
        <v>99</v>
      </c>
      <c r="N36" s="41" t="s">
        <v>291</v>
      </c>
      <c r="O36" s="10">
        <v>1000</v>
      </c>
      <c r="P36" s="10" t="s">
        <v>298</v>
      </c>
      <c r="Q36" s="10" t="s">
        <v>299</v>
      </c>
      <c r="R36" s="38"/>
    </row>
    <row r="37" ht="24" spans="1:18">
      <c r="A37" s="10">
        <v>35</v>
      </c>
      <c r="B37" s="39" t="s">
        <v>89</v>
      </c>
      <c r="C37" s="10" t="s">
        <v>293</v>
      </c>
      <c r="D37" s="10" t="s">
        <v>294</v>
      </c>
      <c r="E37" s="10" t="s">
        <v>295</v>
      </c>
      <c r="F37" s="10" t="s">
        <v>93</v>
      </c>
      <c r="G37" s="10">
        <v>24</v>
      </c>
      <c r="H37" s="10" t="s">
        <v>296</v>
      </c>
      <c r="I37" s="10" t="s">
        <v>144</v>
      </c>
      <c r="J37" s="40" t="s">
        <v>96</v>
      </c>
      <c r="K37" s="10" t="s">
        <v>297</v>
      </c>
      <c r="L37" s="41" t="s">
        <v>145</v>
      </c>
      <c r="M37" s="10" t="s">
        <v>99</v>
      </c>
      <c r="N37" s="41" t="s">
        <v>291</v>
      </c>
      <c r="O37" s="10">
        <v>1000</v>
      </c>
      <c r="P37" s="10" t="s">
        <v>298</v>
      </c>
      <c r="Q37" s="10" t="s">
        <v>299</v>
      </c>
      <c r="R37" s="38"/>
    </row>
    <row r="38" ht="24" spans="1:18">
      <c r="A38" s="10">
        <v>36</v>
      </c>
      <c r="B38" s="39" t="s">
        <v>89</v>
      </c>
      <c r="C38" s="10" t="s">
        <v>90</v>
      </c>
      <c r="D38" s="10" t="s">
        <v>302</v>
      </c>
      <c r="E38" s="10" t="s">
        <v>303</v>
      </c>
      <c r="F38" s="10" t="s">
        <v>93</v>
      </c>
      <c r="G38" s="10">
        <v>39</v>
      </c>
      <c r="H38" s="10" t="s">
        <v>304</v>
      </c>
      <c r="I38" s="10" t="s">
        <v>95</v>
      </c>
      <c r="J38" s="40" t="s">
        <v>96</v>
      </c>
      <c r="K38" s="10" t="s">
        <v>305</v>
      </c>
      <c r="L38" s="41" t="s">
        <v>306</v>
      </c>
      <c r="M38" s="10" t="s">
        <v>99</v>
      </c>
      <c r="N38" s="41" t="s">
        <v>307</v>
      </c>
      <c r="O38" s="10">
        <v>1000</v>
      </c>
      <c r="P38" s="10" t="s">
        <v>308</v>
      </c>
      <c r="Q38" s="10" t="s">
        <v>309</v>
      </c>
      <c r="R38" s="38"/>
    </row>
    <row r="39" ht="24" spans="1:18">
      <c r="A39" s="10">
        <v>37</v>
      </c>
      <c r="B39" s="39" t="s">
        <v>89</v>
      </c>
      <c r="C39" s="10" t="s">
        <v>90</v>
      </c>
      <c r="D39" s="10" t="s">
        <v>310</v>
      </c>
      <c r="E39" s="10" t="s">
        <v>311</v>
      </c>
      <c r="F39" s="10" t="s">
        <v>93</v>
      </c>
      <c r="G39" s="10">
        <v>49</v>
      </c>
      <c r="H39" s="10" t="s">
        <v>312</v>
      </c>
      <c r="I39" s="10" t="s">
        <v>209</v>
      </c>
      <c r="J39" s="40" t="s">
        <v>96</v>
      </c>
      <c r="K39" s="10" t="s">
        <v>313</v>
      </c>
      <c r="L39" s="41" t="s">
        <v>111</v>
      </c>
      <c r="M39" s="10" t="s">
        <v>211</v>
      </c>
      <c r="N39" s="41" t="s">
        <v>314</v>
      </c>
      <c r="O39" s="10">
        <v>1000</v>
      </c>
      <c r="P39" s="10" t="s">
        <v>315</v>
      </c>
      <c r="Q39" s="10" t="s">
        <v>262</v>
      </c>
      <c r="R39" s="38"/>
    </row>
    <row r="40" ht="24" spans="1:18">
      <c r="A40" s="10">
        <v>38</v>
      </c>
      <c r="B40" s="39" t="s">
        <v>89</v>
      </c>
      <c r="C40" s="10" t="s">
        <v>226</v>
      </c>
      <c r="D40" s="10" t="s">
        <v>316</v>
      </c>
      <c r="E40" s="10" t="s">
        <v>317</v>
      </c>
      <c r="F40" s="10" t="s">
        <v>93</v>
      </c>
      <c r="G40" s="10">
        <v>38</v>
      </c>
      <c r="H40" s="10" t="s">
        <v>318</v>
      </c>
      <c r="I40" s="10" t="s">
        <v>119</v>
      </c>
      <c r="J40" s="40" t="s">
        <v>96</v>
      </c>
      <c r="K40" s="10" t="s">
        <v>319</v>
      </c>
      <c r="L40" s="41" t="s">
        <v>172</v>
      </c>
      <c r="M40" s="10" t="s">
        <v>252</v>
      </c>
      <c r="N40" s="41" t="s">
        <v>314</v>
      </c>
      <c r="O40" s="10">
        <v>1000</v>
      </c>
      <c r="P40" s="10" t="s">
        <v>320</v>
      </c>
      <c r="Q40" s="10" t="s">
        <v>189</v>
      </c>
      <c r="R40" s="38"/>
    </row>
    <row r="41" ht="24" spans="1:18">
      <c r="A41" s="10">
        <v>39</v>
      </c>
      <c r="B41" s="39" t="s">
        <v>89</v>
      </c>
      <c r="C41" s="10" t="s">
        <v>321</v>
      </c>
      <c r="D41" s="10" t="s">
        <v>322</v>
      </c>
      <c r="E41" s="10" t="s">
        <v>323</v>
      </c>
      <c r="F41" s="10" t="s">
        <v>93</v>
      </c>
      <c r="G41" s="10">
        <v>36</v>
      </c>
      <c r="H41" s="10" t="s">
        <v>324</v>
      </c>
      <c r="I41" s="10" t="s">
        <v>61</v>
      </c>
      <c r="J41" s="40" t="s">
        <v>107</v>
      </c>
      <c r="K41" s="10" t="s">
        <v>325</v>
      </c>
      <c r="L41" s="41" t="s">
        <v>109</v>
      </c>
      <c r="M41" s="10" t="s">
        <v>110</v>
      </c>
      <c r="N41" s="41" t="s">
        <v>314</v>
      </c>
      <c r="O41" s="10">
        <v>1800</v>
      </c>
      <c r="P41" s="10" t="s">
        <v>326</v>
      </c>
      <c r="Q41" s="10" t="s">
        <v>213</v>
      </c>
      <c r="R41" s="38"/>
    </row>
    <row r="42" ht="24" spans="1:18">
      <c r="A42" s="10">
        <v>40</v>
      </c>
      <c r="B42" s="39" t="s">
        <v>89</v>
      </c>
      <c r="C42" s="10" t="s">
        <v>90</v>
      </c>
      <c r="D42" s="10" t="s">
        <v>327</v>
      </c>
      <c r="E42" s="10" t="s">
        <v>328</v>
      </c>
      <c r="F42" s="10" t="s">
        <v>93</v>
      </c>
      <c r="G42" s="10">
        <v>36</v>
      </c>
      <c r="H42" s="10" t="s">
        <v>329</v>
      </c>
      <c r="I42" s="10" t="s">
        <v>61</v>
      </c>
      <c r="J42" s="40" t="s">
        <v>107</v>
      </c>
      <c r="K42" s="10" t="s">
        <v>330</v>
      </c>
      <c r="L42" s="41" t="s">
        <v>109</v>
      </c>
      <c r="M42" s="10" t="s">
        <v>110</v>
      </c>
      <c r="N42" s="41" t="s">
        <v>314</v>
      </c>
      <c r="O42" s="10">
        <v>1800</v>
      </c>
      <c r="P42" s="10" t="s">
        <v>331</v>
      </c>
      <c r="Q42" s="10" t="s">
        <v>225</v>
      </c>
      <c r="R42" s="38"/>
    </row>
    <row r="43" spans="1:18">
      <c r="A43" s="10">
        <v>41</v>
      </c>
      <c r="B43" s="39" t="s">
        <v>89</v>
      </c>
      <c r="C43" s="10" t="s">
        <v>90</v>
      </c>
      <c r="D43" s="10" t="s">
        <v>327</v>
      </c>
      <c r="E43" s="10" t="s">
        <v>328</v>
      </c>
      <c r="F43" s="10" t="s">
        <v>93</v>
      </c>
      <c r="G43" s="10">
        <v>36</v>
      </c>
      <c r="H43" s="10" t="s">
        <v>329</v>
      </c>
      <c r="I43" s="10" t="s">
        <v>95</v>
      </c>
      <c r="J43" s="40" t="s">
        <v>96</v>
      </c>
      <c r="K43" s="10" t="s">
        <v>332</v>
      </c>
      <c r="L43" s="41" t="s">
        <v>115</v>
      </c>
      <c r="M43" s="10" t="s">
        <v>99</v>
      </c>
      <c r="N43" s="41" t="s">
        <v>314</v>
      </c>
      <c r="O43" s="10">
        <v>1000</v>
      </c>
      <c r="P43" s="10" t="s">
        <v>331</v>
      </c>
      <c r="Q43" s="10" t="s">
        <v>225</v>
      </c>
      <c r="R43" s="38"/>
    </row>
    <row r="44" ht="24" spans="1:18">
      <c r="A44" s="10">
        <v>42</v>
      </c>
      <c r="B44" s="39" t="s">
        <v>89</v>
      </c>
      <c r="C44" s="10" t="s">
        <v>226</v>
      </c>
      <c r="D44" s="10" t="s">
        <v>333</v>
      </c>
      <c r="E44" s="10" t="s">
        <v>334</v>
      </c>
      <c r="F44" s="10" t="s">
        <v>93</v>
      </c>
      <c r="G44" s="10">
        <v>36</v>
      </c>
      <c r="H44" s="10" t="s">
        <v>335</v>
      </c>
      <c r="I44" s="10" t="s">
        <v>119</v>
      </c>
      <c r="J44" s="40" t="s">
        <v>96</v>
      </c>
      <c r="K44" s="10" t="s">
        <v>258</v>
      </c>
      <c r="L44" s="41" t="s">
        <v>202</v>
      </c>
      <c r="M44" s="10" t="s">
        <v>260</v>
      </c>
      <c r="N44" s="41" t="s">
        <v>336</v>
      </c>
      <c r="O44" s="10">
        <v>1000</v>
      </c>
      <c r="P44" s="10" t="s">
        <v>337</v>
      </c>
      <c r="Q44" s="10" t="s">
        <v>182</v>
      </c>
      <c r="R44" s="38"/>
    </row>
    <row r="45" ht="24" spans="1:18">
      <c r="A45" s="10">
        <v>43</v>
      </c>
      <c r="B45" s="39" t="s">
        <v>89</v>
      </c>
      <c r="C45" s="10" t="s">
        <v>90</v>
      </c>
      <c r="D45" s="10" t="s">
        <v>338</v>
      </c>
      <c r="E45" s="10" t="s">
        <v>339</v>
      </c>
      <c r="F45" s="10" t="s">
        <v>93</v>
      </c>
      <c r="G45" s="10">
        <v>32</v>
      </c>
      <c r="H45" s="10" t="s">
        <v>340</v>
      </c>
      <c r="I45" s="10" t="s">
        <v>209</v>
      </c>
      <c r="J45" s="40" t="s">
        <v>96</v>
      </c>
      <c r="K45" s="10" t="s">
        <v>282</v>
      </c>
      <c r="L45" s="41" t="s">
        <v>341</v>
      </c>
      <c r="M45" s="10" t="s">
        <v>211</v>
      </c>
      <c r="N45" s="41" t="s">
        <v>336</v>
      </c>
      <c r="O45" s="10">
        <v>1000</v>
      </c>
      <c r="P45" s="10" t="s">
        <v>342</v>
      </c>
      <c r="Q45" s="10" t="s">
        <v>343</v>
      </c>
      <c r="R45" s="38"/>
    </row>
    <row r="46" ht="24" spans="1:18">
      <c r="A46" s="10">
        <v>44</v>
      </c>
      <c r="B46" s="39" t="s">
        <v>89</v>
      </c>
      <c r="C46" s="10" t="s">
        <v>90</v>
      </c>
      <c r="D46" s="10" t="s">
        <v>344</v>
      </c>
      <c r="E46" s="10" t="s">
        <v>345</v>
      </c>
      <c r="F46" s="10" t="s">
        <v>93</v>
      </c>
      <c r="G46" s="10">
        <v>41</v>
      </c>
      <c r="H46" s="10" t="s">
        <v>346</v>
      </c>
      <c r="I46" s="10" t="s">
        <v>119</v>
      </c>
      <c r="J46" s="40" t="s">
        <v>96</v>
      </c>
      <c r="K46" s="10" t="s">
        <v>347</v>
      </c>
      <c r="L46" s="41" t="s">
        <v>121</v>
      </c>
      <c r="M46" s="10" t="s">
        <v>99</v>
      </c>
      <c r="N46" s="41" t="s">
        <v>336</v>
      </c>
      <c r="O46" s="10">
        <v>1000</v>
      </c>
      <c r="P46" s="10" t="s">
        <v>348</v>
      </c>
      <c r="Q46" s="10" t="s">
        <v>262</v>
      </c>
      <c r="R46" s="38"/>
    </row>
    <row r="47" ht="24" spans="1:18">
      <c r="A47" s="10">
        <v>45</v>
      </c>
      <c r="B47" s="39" t="s">
        <v>89</v>
      </c>
      <c r="C47" s="10" t="s">
        <v>349</v>
      </c>
      <c r="D47" s="10" t="s">
        <v>350</v>
      </c>
      <c r="E47" s="10" t="s">
        <v>351</v>
      </c>
      <c r="F47" s="10" t="s">
        <v>93</v>
      </c>
      <c r="G47" s="10">
        <v>33</v>
      </c>
      <c r="H47" s="10" t="s">
        <v>352</v>
      </c>
      <c r="I47" s="10" t="s">
        <v>144</v>
      </c>
      <c r="J47" s="40" t="s">
        <v>96</v>
      </c>
      <c r="K47" s="10" t="s">
        <v>353</v>
      </c>
      <c r="L47" s="41" t="s">
        <v>100</v>
      </c>
      <c r="M47" s="10" t="s">
        <v>99</v>
      </c>
      <c r="N47" s="41" t="s">
        <v>354</v>
      </c>
      <c r="O47" s="10">
        <v>1000</v>
      </c>
      <c r="P47" s="10" t="s">
        <v>355</v>
      </c>
      <c r="Q47" s="10" t="s">
        <v>356</v>
      </c>
      <c r="R47" s="38"/>
    </row>
    <row r="48" ht="24" spans="1:18">
      <c r="A48" s="10">
        <v>46</v>
      </c>
      <c r="B48" s="39" t="s">
        <v>89</v>
      </c>
      <c r="C48" s="10" t="s">
        <v>226</v>
      </c>
      <c r="D48" s="10" t="s">
        <v>357</v>
      </c>
      <c r="E48" s="10" t="s">
        <v>358</v>
      </c>
      <c r="F48" s="10" t="s">
        <v>93</v>
      </c>
      <c r="G48" s="10">
        <v>48</v>
      </c>
      <c r="H48" s="10" t="s">
        <v>359</v>
      </c>
      <c r="I48" s="10" t="s">
        <v>360</v>
      </c>
      <c r="J48" s="40" t="s">
        <v>96</v>
      </c>
      <c r="K48" s="10" t="s">
        <v>313</v>
      </c>
      <c r="L48" s="41" t="s">
        <v>361</v>
      </c>
      <c r="M48" s="10" t="s">
        <v>269</v>
      </c>
      <c r="N48" s="41" t="s">
        <v>354</v>
      </c>
      <c r="O48" s="10">
        <v>1000</v>
      </c>
      <c r="P48" s="10" t="s">
        <v>362</v>
      </c>
      <c r="Q48" s="10" t="s">
        <v>213</v>
      </c>
      <c r="R48" s="38"/>
    </row>
    <row r="49" ht="24" spans="1:18">
      <c r="A49" s="10">
        <v>47</v>
      </c>
      <c r="B49" s="39" t="s">
        <v>89</v>
      </c>
      <c r="C49" s="10" t="s">
        <v>363</v>
      </c>
      <c r="D49" s="10" t="s">
        <v>364</v>
      </c>
      <c r="E49" s="10" t="s">
        <v>365</v>
      </c>
      <c r="F49" s="10" t="s">
        <v>93</v>
      </c>
      <c r="G49" s="10">
        <v>27</v>
      </c>
      <c r="H49" s="10" t="s">
        <v>366</v>
      </c>
      <c r="I49" s="10" t="s">
        <v>95</v>
      </c>
      <c r="J49" s="40" t="s">
        <v>96</v>
      </c>
      <c r="K49" s="10" t="s">
        <v>367</v>
      </c>
      <c r="L49" s="41" t="s">
        <v>368</v>
      </c>
      <c r="M49" s="10" t="s">
        <v>99</v>
      </c>
      <c r="N49" s="41" t="s">
        <v>354</v>
      </c>
      <c r="O49" s="10">
        <v>1000</v>
      </c>
      <c r="P49" s="10" t="s">
        <v>369</v>
      </c>
      <c r="Q49" s="10" t="s">
        <v>271</v>
      </c>
      <c r="R49" s="38"/>
    </row>
    <row r="50" ht="24" spans="1:18">
      <c r="A50" s="10">
        <v>48</v>
      </c>
      <c r="B50" s="39" t="s">
        <v>89</v>
      </c>
      <c r="C50" s="10" t="s">
        <v>293</v>
      </c>
      <c r="D50" s="10" t="s">
        <v>370</v>
      </c>
      <c r="E50" s="10" t="s">
        <v>371</v>
      </c>
      <c r="F50" s="10" t="s">
        <v>93</v>
      </c>
      <c r="G50" s="10">
        <v>23</v>
      </c>
      <c r="H50" s="10" t="s">
        <v>372</v>
      </c>
      <c r="I50" s="10" t="s">
        <v>95</v>
      </c>
      <c r="J50" s="40" t="s">
        <v>96</v>
      </c>
      <c r="K50" s="10" t="s">
        <v>373</v>
      </c>
      <c r="L50" s="41" t="s">
        <v>143</v>
      </c>
      <c r="M50" s="10" t="s">
        <v>99</v>
      </c>
      <c r="N50" s="41" t="s">
        <v>374</v>
      </c>
      <c r="O50" s="10">
        <v>1000</v>
      </c>
      <c r="P50" s="10" t="s">
        <v>375</v>
      </c>
      <c r="Q50" s="10" t="s">
        <v>376</v>
      </c>
      <c r="R50" s="38"/>
    </row>
    <row r="51" ht="24" spans="1:18">
      <c r="A51" s="10">
        <v>49</v>
      </c>
      <c r="B51" s="39" t="s">
        <v>89</v>
      </c>
      <c r="C51" s="10" t="s">
        <v>226</v>
      </c>
      <c r="D51" s="10" t="s">
        <v>377</v>
      </c>
      <c r="E51" s="10" t="s">
        <v>378</v>
      </c>
      <c r="F51" s="10" t="s">
        <v>93</v>
      </c>
      <c r="G51" s="10">
        <v>51</v>
      </c>
      <c r="H51" s="10" t="s">
        <v>379</v>
      </c>
      <c r="I51" s="10" t="s">
        <v>380</v>
      </c>
      <c r="J51" s="40" t="s">
        <v>107</v>
      </c>
      <c r="K51" s="10" t="s">
        <v>381</v>
      </c>
      <c r="L51" s="41" t="s">
        <v>382</v>
      </c>
      <c r="M51" s="10" t="s">
        <v>383</v>
      </c>
      <c r="N51" s="41" t="s">
        <v>374</v>
      </c>
      <c r="O51" s="10">
        <v>1800</v>
      </c>
      <c r="P51" s="10" t="s">
        <v>384</v>
      </c>
      <c r="Q51" s="10" t="s">
        <v>343</v>
      </c>
      <c r="R51" s="38"/>
    </row>
    <row r="52" ht="24" spans="1:18">
      <c r="A52" s="10">
        <v>50</v>
      </c>
      <c r="B52" s="39" t="s">
        <v>89</v>
      </c>
      <c r="C52" s="10" t="s">
        <v>146</v>
      </c>
      <c r="D52" s="10" t="s">
        <v>385</v>
      </c>
      <c r="E52" s="10" t="s">
        <v>386</v>
      </c>
      <c r="F52" s="10" t="s">
        <v>93</v>
      </c>
      <c r="G52" s="10">
        <v>37</v>
      </c>
      <c r="H52" s="10" t="s">
        <v>387</v>
      </c>
      <c r="I52" s="10" t="s">
        <v>119</v>
      </c>
      <c r="J52" s="40" t="s">
        <v>96</v>
      </c>
      <c r="K52" s="10" t="s">
        <v>163</v>
      </c>
      <c r="L52" s="41" t="s">
        <v>368</v>
      </c>
      <c r="M52" s="10" t="s">
        <v>260</v>
      </c>
      <c r="N52" s="41" t="s">
        <v>374</v>
      </c>
      <c r="O52" s="10">
        <v>1000</v>
      </c>
      <c r="P52" s="10" t="s">
        <v>388</v>
      </c>
      <c r="Q52" s="10" t="s">
        <v>389</v>
      </c>
      <c r="R52" s="38"/>
    </row>
    <row r="53" ht="24" spans="1:18">
      <c r="A53" s="10">
        <v>51</v>
      </c>
      <c r="B53" s="39" t="s">
        <v>89</v>
      </c>
      <c r="C53" s="10" t="s">
        <v>390</v>
      </c>
      <c r="D53" s="10" t="s">
        <v>391</v>
      </c>
      <c r="E53" s="10" t="s">
        <v>392</v>
      </c>
      <c r="F53" s="10" t="s">
        <v>93</v>
      </c>
      <c r="G53" s="10">
        <v>30</v>
      </c>
      <c r="H53" s="10" t="s">
        <v>393</v>
      </c>
      <c r="I53" s="10" t="s">
        <v>394</v>
      </c>
      <c r="J53" s="40" t="s">
        <v>96</v>
      </c>
      <c r="K53" s="10" t="s">
        <v>395</v>
      </c>
      <c r="L53" s="41" t="s">
        <v>121</v>
      </c>
      <c r="M53" s="10" t="s">
        <v>180</v>
      </c>
      <c r="N53" s="41" t="s">
        <v>374</v>
      </c>
      <c r="O53" s="10">
        <v>1000</v>
      </c>
      <c r="P53" s="10" t="s">
        <v>396</v>
      </c>
      <c r="Q53" s="10" t="s">
        <v>397</v>
      </c>
      <c r="R53" s="38"/>
    </row>
    <row r="54" ht="24" spans="1:18">
      <c r="A54" s="10">
        <v>52</v>
      </c>
      <c r="B54" s="39" t="s">
        <v>89</v>
      </c>
      <c r="C54" s="10" t="s">
        <v>146</v>
      </c>
      <c r="D54" s="10" t="s">
        <v>398</v>
      </c>
      <c r="E54" s="10" t="s">
        <v>399</v>
      </c>
      <c r="F54" s="10" t="s">
        <v>93</v>
      </c>
      <c r="G54" s="10">
        <v>41</v>
      </c>
      <c r="H54" s="10" t="s">
        <v>400</v>
      </c>
      <c r="I54" s="10" t="s">
        <v>394</v>
      </c>
      <c r="J54" s="40" t="s">
        <v>96</v>
      </c>
      <c r="K54" s="10" t="s">
        <v>395</v>
      </c>
      <c r="L54" s="41" t="s">
        <v>336</v>
      </c>
      <c r="M54" s="10" t="s">
        <v>180</v>
      </c>
      <c r="N54" s="41" t="s">
        <v>401</v>
      </c>
      <c r="O54" s="10">
        <v>1000</v>
      </c>
      <c r="P54" s="10" t="s">
        <v>402</v>
      </c>
      <c r="Q54" s="10" t="s">
        <v>141</v>
      </c>
      <c r="R54" s="38"/>
    </row>
    <row r="55" spans="1:18">
      <c r="A55" s="10">
        <v>53</v>
      </c>
      <c r="B55" s="39" t="s">
        <v>89</v>
      </c>
      <c r="C55" s="10" t="s">
        <v>146</v>
      </c>
      <c r="D55" s="10" t="s">
        <v>403</v>
      </c>
      <c r="E55" s="10" t="s">
        <v>404</v>
      </c>
      <c r="F55" s="10" t="s">
        <v>93</v>
      </c>
      <c r="G55" s="10">
        <v>40</v>
      </c>
      <c r="H55" s="10" t="s">
        <v>405</v>
      </c>
      <c r="I55" s="10" t="s">
        <v>95</v>
      </c>
      <c r="J55" s="40" t="s">
        <v>96</v>
      </c>
      <c r="K55" s="10" t="s">
        <v>251</v>
      </c>
      <c r="L55" s="41" t="s">
        <v>171</v>
      </c>
      <c r="M55" s="10" t="s">
        <v>99</v>
      </c>
      <c r="N55" s="41" t="s">
        <v>401</v>
      </c>
      <c r="O55" s="10">
        <v>1000</v>
      </c>
      <c r="P55" s="10" t="s">
        <v>406</v>
      </c>
      <c r="Q55" s="10" t="s">
        <v>141</v>
      </c>
      <c r="R55" s="38"/>
    </row>
    <row r="56" ht="24" spans="1:18">
      <c r="A56" s="10">
        <v>54</v>
      </c>
      <c r="B56" s="39" t="s">
        <v>89</v>
      </c>
      <c r="C56" s="10" t="s">
        <v>407</v>
      </c>
      <c r="D56" s="10" t="s">
        <v>408</v>
      </c>
      <c r="E56" s="10" t="s">
        <v>409</v>
      </c>
      <c r="F56" s="10" t="s">
        <v>93</v>
      </c>
      <c r="G56" s="10">
        <v>42</v>
      </c>
      <c r="H56" s="10" t="s">
        <v>410</v>
      </c>
      <c r="I56" s="10" t="s">
        <v>411</v>
      </c>
      <c r="J56" s="40" t="s">
        <v>412</v>
      </c>
      <c r="K56" s="10" t="s">
        <v>413</v>
      </c>
      <c r="L56" s="41" t="s">
        <v>143</v>
      </c>
      <c r="M56" s="10" t="s">
        <v>414</v>
      </c>
      <c r="N56" s="41" t="s">
        <v>401</v>
      </c>
      <c r="O56" s="10">
        <v>5000</v>
      </c>
      <c r="P56" s="10" t="s">
        <v>415</v>
      </c>
      <c r="Q56" s="10" t="s">
        <v>416</v>
      </c>
      <c r="R56" s="38"/>
    </row>
    <row r="57" ht="24" spans="1:18">
      <c r="A57" s="10">
        <v>55</v>
      </c>
      <c r="B57" s="39" t="s">
        <v>89</v>
      </c>
      <c r="C57" s="10" t="s">
        <v>417</v>
      </c>
      <c r="D57" s="10" t="s">
        <v>418</v>
      </c>
      <c r="E57" s="10" t="s">
        <v>419</v>
      </c>
      <c r="F57" s="10" t="s">
        <v>93</v>
      </c>
      <c r="G57" s="10">
        <v>40</v>
      </c>
      <c r="H57" s="10" t="s">
        <v>420</v>
      </c>
      <c r="I57" s="10" t="s">
        <v>209</v>
      </c>
      <c r="J57" s="40" t="s">
        <v>96</v>
      </c>
      <c r="K57" s="10" t="s">
        <v>421</v>
      </c>
      <c r="L57" s="41" t="s">
        <v>422</v>
      </c>
      <c r="M57" s="10" t="s">
        <v>211</v>
      </c>
      <c r="N57" s="41" t="s">
        <v>423</v>
      </c>
      <c r="O57" s="10">
        <v>1000</v>
      </c>
      <c r="P57" s="10" t="s">
        <v>424</v>
      </c>
      <c r="Q57" s="10" t="s">
        <v>389</v>
      </c>
      <c r="R57" s="38"/>
    </row>
    <row r="58" ht="36" spans="1:18">
      <c r="A58" s="10">
        <v>56</v>
      </c>
      <c r="B58" s="39" t="s">
        <v>89</v>
      </c>
      <c r="C58" s="10" t="s">
        <v>90</v>
      </c>
      <c r="D58" s="10" t="s">
        <v>425</v>
      </c>
      <c r="E58" s="10" t="s">
        <v>426</v>
      </c>
      <c r="F58" s="10" t="s">
        <v>93</v>
      </c>
      <c r="G58" s="10">
        <v>21</v>
      </c>
      <c r="H58" s="10" t="s">
        <v>427</v>
      </c>
      <c r="I58" s="10" t="s">
        <v>95</v>
      </c>
      <c r="J58" s="40" t="s">
        <v>96</v>
      </c>
      <c r="K58" s="10" t="s">
        <v>142</v>
      </c>
      <c r="L58" s="41" t="s">
        <v>428</v>
      </c>
      <c r="M58" s="10" t="s">
        <v>99</v>
      </c>
      <c r="N58" s="41" t="s">
        <v>423</v>
      </c>
      <c r="O58" s="10">
        <v>1200</v>
      </c>
      <c r="P58" s="10" t="s">
        <v>429</v>
      </c>
      <c r="Q58" s="10" t="s">
        <v>430</v>
      </c>
      <c r="R58" s="10" t="s">
        <v>431</v>
      </c>
    </row>
    <row r="59" ht="24" spans="1:18">
      <c r="A59" s="10">
        <v>57</v>
      </c>
      <c r="B59" s="39" t="s">
        <v>89</v>
      </c>
      <c r="C59" s="10" t="s">
        <v>432</v>
      </c>
      <c r="D59" s="10" t="s">
        <v>433</v>
      </c>
      <c r="E59" s="10" t="s">
        <v>434</v>
      </c>
      <c r="F59" s="10" t="s">
        <v>93</v>
      </c>
      <c r="G59" s="10">
        <v>33</v>
      </c>
      <c r="H59" s="10" t="s">
        <v>435</v>
      </c>
      <c r="I59" s="10" t="s">
        <v>61</v>
      </c>
      <c r="J59" s="40" t="s">
        <v>436</v>
      </c>
      <c r="K59" s="10" t="s">
        <v>437</v>
      </c>
      <c r="L59" s="41" t="s">
        <v>438</v>
      </c>
      <c r="M59" s="10" t="s">
        <v>439</v>
      </c>
      <c r="N59" s="41" t="s">
        <v>440</v>
      </c>
      <c r="O59" s="10">
        <v>8000</v>
      </c>
      <c r="P59" s="10" t="s">
        <v>441</v>
      </c>
      <c r="Q59" s="10" t="s">
        <v>141</v>
      </c>
      <c r="R59" s="38"/>
    </row>
    <row r="60" ht="24" spans="1:18">
      <c r="A60" s="10">
        <v>58</v>
      </c>
      <c r="B60" s="39" t="s">
        <v>89</v>
      </c>
      <c r="C60" s="10" t="s">
        <v>90</v>
      </c>
      <c r="D60" s="10" t="s">
        <v>442</v>
      </c>
      <c r="E60" s="10" t="s">
        <v>148</v>
      </c>
      <c r="F60" s="10" t="s">
        <v>93</v>
      </c>
      <c r="G60" s="10">
        <v>29</v>
      </c>
      <c r="H60" s="10" t="s">
        <v>443</v>
      </c>
      <c r="I60" s="10" t="s">
        <v>119</v>
      </c>
      <c r="J60" s="40" t="s">
        <v>96</v>
      </c>
      <c r="K60" s="10" t="s">
        <v>97</v>
      </c>
      <c r="L60" s="41" t="s">
        <v>194</v>
      </c>
      <c r="M60" s="10" t="s">
        <v>99</v>
      </c>
      <c r="N60" s="41" t="s">
        <v>444</v>
      </c>
      <c r="O60" s="10">
        <v>1000</v>
      </c>
      <c r="P60" s="10" t="s">
        <v>445</v>
      </c>
      <c r="Q60" s="10" t="s">
        <v>446</v>
      </c>
      <c r="R60" s="38"/>
    </row>
    <row r="61" ht="24" spans="1:18">
      <c r="A61" s="10">
        <v>59</v>
      </c>
      <c r="B61" s="39" t="s">
        <v>89</v>
      </c>
      <c r="C61" s="10" t="s">
        <v>90</v>
      </c>
      <c r="D61" s="10" t="s">
        <v>447</v>
      </c>
      <c r="E61" s="10" t="s">
        <v>448</v>
      </c>
      <c r="F61" s="10" t="s">
        <v>449</v>
      </c>
      <c r="G61" s="10">
        <v>51</v>
      </c>
      <c r="H61" s="10" t="s">
        <v>450</v>
      </c>
      <c r="I61" s="10" t="s">
        <v>241</v>
      </c>
      <c r="J61" s="40" t="s">
        <v>107</v>
      </c>
      <c r="K61" s="10" t="s">
        <v>451</v>
      </c>
      <c r="L61" s="41" t="s">
        <v>452</v>
      </c>
      <c r="M61" s="10" t="s">
        <v>244</v>
      </c>
      <c r="N61" s="41" t="s">
        <v>423</v>
      </c>
      <c r="O61" s="10">
        <v>1800</v>
      </c>
      <c r="P61" s="10" t="s">
        <v>453</v>
      </c>
      <c r="Q61" s="10" t="s">
        <v>454</v>
      </c>
      <c r="R61" s="38"/>
    </row>
    <row r="62" spans="1:18">
      <c r="A62" s="10">
        <v>60</v>
      </c>
      <c r="B62" s="39" t="s">
        <v>89</v>
      </c>
      <c r="C62" s="10" t="s">
        <v>455</v>
      </c>
      <c r="D62" s="10" t="s">
        <v>456</v>
      </c>
      <c r="E62" s="10" t="s">
        <v>457</v>
      </c>
      <c r="F62" s="10" t="s">
        <v>93</v>
      </c>
      <c r="G62" s="10">
        <v>33</v>
      </c>
      <c r="H62" s="10" t="s">
        <v>458</v>
      </c>
      <c r="I62" s="10" t="s">
        <v>95</v>
      </c>
      <c r="J62" s="40" t="s">
        <v>96</v>
      </c>
      <c r="K62" s="10" t="s">
        <v>459</v>
      </c>
      <c r="L62" s="41" t="s">
        <v>460</v>
      </c>
      <c r="M62" s="10" t="s">
        <v>99</v>
      </c>
      <c r="N62" s="41" t="s">
        <v>122</v>
      </c>
      <c r="O62" s="10">
        <v>1000</v>
      </c>
      <c r="P62" s="10" t="s">
        <v>461</v>
      </c>
      <c r="Q62" s="10" t="s">
        <v>213</v>
      </c>
      <c r="R62" s="38"/>
    </row>
    <row r="63" ht="24" spans="1:18">
      <c r="A63" s="10">
        <v>61</v>
      </c>
      <c r="B63" s="39" t="s">
        <v>89</v>
      </c>
      <c r="C63" s="10" t="s">
        <v>462</v>
      </c>
      <c r="D63" s="10" t="s">
        <v>463</v>
      </c>
      <c r="E63" s="10" t="s">
        <v>464</v>
      </c>
      <c r="F63" s="10" t="s">
        <v>449</v>
      </c>
      <c r="G63" s="10">
        <v>39</v>
      </c>
      <c r="H63" s="10" t="s">
        <v>465</v>
      </c>
      <c r="I63" s="10" t="s">
        <v>209</v>
      </c>
      <c r="J63" s="40" t="s">
        <v>96</v>
      </c>
      <c r="K63" s="10" t="s">
        <v>421</v>
      </c>
      <c r="L63" s="41" t="s">
        <v>466</v>
      </c>
      <c r="M63" s="10" t="s">
        <v>211</v>
      </c>
      <c r="N63" s="41" t="s">
        <v>467</v>
      </c>
      <c r="O63" s="10">
        <v>1000</v>
      </c>
      <c r="P63" s="10" t="s">
        <v>468</v>
      </c>
      <c r="Q63" s="10" t="s">
        <v>469</v>
      </c>
      <c r="R63" s="38"/>
    </row>
    <row r="64" ht="24" spans="1:18">
      <c r="A64" s="10">
        <v>62</v>
      </c>
      <c r="B64" s="39" t="s">
        <v>89</v>
      </c>
      <c r="C64" s="10" t="s">
        <v>470</v>
      </c>
      <c r="D64" s="10" t="s">
        <v>471</v>
      </c>
      <c r="E64" s="10" t="s">
        <v>472</v>
      </c>
      <c r="F64" s="10" t="s">
        <v>93</v>
      </c>
      <c r="G64" s="10">
        <v>52</v>
      </c>
      <c r="H64" s="10" t="s">
        <v>473</v>
      </c>
      <c r="I64" s="10" t="s">
        <v>267</v>
      </c>
      <c r="J64" s="40" t="s">
        <v>96</v>
      </c>
      <c r="K64" s="10" t="s">
        <v>313</v>
      </c>
      <c r="L64" s="41" t="s">
        <v>115</v>
      </c>
      <c r="M64" s="10" t="s">
        <v>474</v>
      </c>
      <c r="N64" s="41" t="s">
        <v>475</v>
      </c>
      <c r="O64" s="10">
        <v>1000</v>
      </c>
      <c r="P64" s="10" t="s">
        <v>476</v>
      </c>
      <c r="Q64" s="10" t="s">
        <v>141</v>
      </c>
      <c r="R64" s="38"/>
    </row>
    <row r="65" ht="24" spans="1:18">
      <c r="A65" s="10">
        <v>63</v>
      </c>
      <c r="B65" s="39" t="s">
        <v>89</v>
      </c>
      <c r="C65" s="10" t="s">
        <v>477</v>
      </c>
      <c r="D65" s="10" t="s">
        <v>478</v>
      </c>
      <c r="E65" s="10" t="s">
        <v>479</v>
      </c>
      <c r="F65" s="10" t="s">
        <v>449</v>
      </c>
      <c r="G65" s="10">
        <v>38</v>
      </c>
      <c r="H65" s="10" t="s">
        <v>480</v>
      </c>
      <c r="I65" s="10" t="s">
        <v>209</v>
      </c>
      <c r="J65" s="40" t="s">
        <v>96</v>
      </c>
      <c r="K65" s="10" t="s">
        <v>481</v>
      </c>
      <c r="L65" s="41" t="s">
        <v>482</v>
      </c>
      <c r="M65" s="10" t="s">
        <v>211</v>
      </c>
      <c r="N65" s="41" t="s">
        <v>483</v>
      </c>
      <c r="O65" s="10">
        <v>1000</v>
      </c>
      <c r="P65" s="10" t="s">
        <v>484</v>
      </c>
      <c r="Q65" s="10" t="s">
        <v>189</v>
      </c>
      <c r="R65" s="38"/>
    </row>
    <row r="66" ht="24" spans="1:18">
      <c r="A66" s="10">
        <v>64</v>
      </c>
      <c r="B66" s="39" t="s">
        <v>89</v>
      </c>
      <c r="C66" s="10" t="s">
        <v>90</v>
      </c>
      <c r="D66" s="10" t="s">
        <v>485</v>
      </c>
      <c r="E66" s="10" t="s">
        <v>486</v>
      </c>
      <c r="F66" s="10" t="s">
        <v>93</v>
      </c>
      <c r="G66" s="10">
        <v>37</v>
      </c>
      <c r="H66" s="10" t="s">
        <v>487</v>
      </c>
      <c r="I66" s="10" t="s">
        <v>119</v>
      </c>
      <c r="J66" s="40" t="s">
        <v>96</v>
      </c>
      <c r="K66" s="10" t="s">
        <v>488</v>
      </c>
      <c r="L66" s="41" t="s">
        <v>121</v>
      </c>
      <c r="M66" s="10" t="s">
        <v>99</v>
      </c>
      <c r="N66" s="41" t="s">
        <v>483</v>
      </c>
      <c r="O66" s="10">
        <v>1200</v>
      </c>
      <c r="P66" s="10" t="s">
        <v>489</v>
      </c>
      <c r="Q66" s="10" t="s">
        <v>389</v>
      </c>
      <c r="R66" s="42" t="s">
        <v>431</v>
      </c>
    </row>
    <row r="67" ht="24" spans="1:18">
      <c r="A67" s="10">
        <v>65</v>
      </c>
      <c r="B67" s="39" t="s">
        <v>89</v>
      </c>
      <c r="C67" s="10" t="s">
        <v>490</v>
      </c>
      <c r="D67" s="10" t="s">
        <v>491</v>
      </c>
      <c r="E67" s="10" t="s">
        <v>184</v>
      </c>
      <c r="F67" s="10" t="s">
        <v>93</v>
      </c>
      <c r="G67" s="10">
        <v>49</v>
      </c>
      <c r="H67" s="10" t="s">
        <v>492</v>
      </c>
      <c r="I67" s="10" t="s">
        <v>119</v>
      </c>
      <c r="J67" s="40" t="s">
        <v>96</v>
      </c>
      <c r="K67" s="10" t="s">
        <v>186</v>
      </c>
      <c r="L67" s="41" t="s">
        <v>223</v>
      </c>
      <c r="M67" s="10" t="s">
        <v>99</v>
      </c>
      <c r="N67" s="41" t="s">
        <v>483</v>
      </c>
      <c r="O67" s="10">
        <v>1200</v>
      </c>
      <c r="P67" s="10" t="s">
        <v>493</v>
      </c>
      <c r="Q67" s="10" t="s">
        <v>494</v>
      </c>
      <c r="R67" s="43"/>
    </row>
    <row r="68" ht="24" spans="1:18">
      <c r="A68" s="10">
        <v>66</v>
      </c>
      <c r="B68" s="39" t="s">
        <v>89</v>
      </c>
      <c r="C68" s="10" t="s">
        <v>490</v>
      </c>
      <c r="D68" s="10" t="s">
        <v>495</v>
      </c>
      <c r="E68" s="10" t="s">
        <v>496</v>
      </c>
      <c r="F68" s="10" t="s">
        <v>93</v>
      </c>
      <c r="G68" s="10">
        <v>26</v>
      </c>
      <c r="H68" s="10" t="s">
        <v>497</v>
      </c>
      <c r="I68" s="10" t="s">
        <v>95</v>
      </c>
      <c r="J68" s="40" t="s">
        <v>96</v>
      </c>
      <c r="K68" s="10" t="s">
        <v>258</v>
      </c>
      <c r="L68" s="41" t="s">
        <v>223</v>
      </c>
      <c r="M68" s="10" t="s">
        <v>99</v>
      </c>
      <c r="N68" s="41" t="s">
        <v>483</v>
      </c>
      <c r="O68" s="10">
        <v>1200</v>
      </c>
      <c r="P68" s="10" t="s">
        <v>498</v>
      </c>
      <c r="Q68" s="10" t="s">
        <v>389</v>
      </c>
      <c r="R68" s="43"/>
    </row>
    <row r="69" ht="24" spans="1:18">
      <c r="A69" s="10">
        <v>67</v>
      </c>
      <c r="B69" s="39" t="s">
        <v>89</v>
      </c>
      <c r="C69" s="10" t="s">
        <v>499</v>
      </c>
      <c r="D69" s="10" t="s">
        <v>500</v>
      </c>
      <c r="E69" s="10" t="s">
        <v>501</v>
      </c>
      <c r="F69" s="10" t="s">
        <v>93</v>
      </c>
      <c r="G69" s="10">
        <v>34</v>
      </c>
      <c r="H69" s="10" t="s">
        <v>502</v>
      </c>
      <c r="I69" s="10" t="s">
        <v>95</v>
      </c>
      <c r="J69" s="40" t="s">
        <v>96</v>
      </c>
      <c r="K69" s="10" t="s">
        <v>503</v>
      </c>
      <c r="L69" s="41" t="s">
        <v>428</v>
      </c>
      <c r="M69" s="10" t="s">
        <v>99</v>
      </c>
      <c r="N69" s="41" t="s">
        <v>504</v>
      </c>
      <c r="O69" s="10">
        <v>1200</v>
      </c>
      <c r="P69" s="10" t="s">
        <v>505</v>
      </c>
      <c r="Q69" s="10" t="s">
        <v>469</v>
      </c>
      <c r="R69" s="44"/>
    </row>
    <row r="70" ht="24" spans="1:18">
      <c r="A70" s="10">
        <v>68</v>
      </c>
      <c r="B70" s="39" t="s">
        <v>89</v>
      </c>
      <c r="C70" s="10" t="s">
        <v>506</v>
      </c>
      <c r="D70" s="10" t="s">
        <v>507</v>
      </c>
      <c r="E70" s="10" t="s">
        <v>339</v>
      </c>
      <c r="F70" s="10" t="s">
        <v>93</v>
      </c>
      <c r="G70" s="10">
        <v>38</v>
      </c>
      <c r="H70" s="10" t="s">
        <v>508</v>
      </c>
      <c r="I70" s="10" t="s">
        <v>380</v>
      </c>
      <c r="J70" s="40" t="s">
        <v>107</v>
      </c>
      <c r="K70" s="10" t="s">
        <v>509</v>
      </c>
      <c r="L70" s="41" t="s">
        <v>510</v>
      </c>
      <c r="M70" s="10" t="s">
        <v>511</v>
      </c>
      <c r="N70" s="41" t="s">
        <v>512</v>
      </c>
      <c r="O70" s="10">
        <v>1800</v>
      </c>
      <c r="P70" s="10" t="s">
        <v>513</v>
      </c>
      <c r="Q70" s="10" t="s">
        <v>141</v>
      </c>
      <c r="R70" s="38"/>
    </row>
    <row r="71" ht="24" spans="1:18">
      <c r="A71" s="10">
        <v>69</v>
      </c>
      <c r="B71" s="39" t="s">
        <v>89</v>
      </c>
      <c r="C71" s="10" t="s">
        <v>166</v>
      </c>
      <c r="D71" s="10" t="s">
        <v>514</v>
      </c>
      <c r="E71" s="10" t="s">
        <v>515</v>
      </c>
      <c r="F71" s="10" t="s">
        <v>93</v>
      </c>
      <c r="G71" s="10">
        <v>22</v>
      </c>
      <c r="H71" s="10" t="s">
        <v>516</v>
      </c>
      <c r="I71" s="10" t="s">
        <v>241</v>
      </c>
      <c r="J71" s="40" t="s">
        <v>107</v>
      </c>
      <c r="K71" s="10" t="s">
        <v>451</v>
      </c>
      <c r="L71" s="41" t="s">
        <v>517</v>
      </c>
      <c r="M71" s="10" t="s">
        <v>244</v>
      </c>
      <c r="N71" s="41" t="s">
        <v>512</v>
      </c>
      <c r="O71" s="10">
        <v>1800</v>
      </c>
      <c r="P71" s="10" t="s">
        <v>518</v>
      </c>
      <c r="Q71" s="10" t="s">
        <v>519</v>
      </c>
      <c r="R71" s="38"/>
    </row>
    <row r="72" spans="1:18">
      <c r="A72" s="10">
        <v>70</v>
      </c>
      <c r="B72" s="39" t="s">
        <v>89</v>
      </c>
      <c r="C72" s="10" t="s">
        <v>166</v>
      </c>
      <c r="D72" s="10" t="s">
        <v>514</v>
      </c>
      <c r="E72" s="10" t="s">
        <v>515</v>
      </c>
      <c r="F72" s="10" t="s">
        <v>93</v>
      </c>
      <c r="G72" s="10">
        <v>22</v>
      </c>
      <c r="H72" s="10" t="s">
        <v>516</v>
      </c>
      <c r="I72" s="10" t="s">
        <v>520</v>
      </c>
      <c r="J72" s="40" t="s">
        <v>96</v>
      </c>
      <c r="K72" s="10" t="s">
        <v>521</v>
      </c>
      <c r="L72" s="41" t="s">
        <v>522</v>
      </c>
      <c r="M72" s="10" t="s">
        <v>252</v>
      </c>
      <c r="N72" s="41" t="s">
        <v>512</v>
      </c>
      <c r="O72" s="10">
        <v>1000</v>
      </c>
      <c r="P72" s="10" t="s">
        <v>518</v>
      </c>
      <c r="Q72" s="10" t="s">
        <v>519</v>
      </c>
      <c r="R72" s="38"/>
    </row>
    <row r="73" spans="1:18">
      <c r="A73" s="10">
        <v>71</v>
      </c>
      <c r="B73" s="39" t="s">
        <v>89</v>
      </c>
      <c r="C73" s="10" t="s">
        <v>166</v>
      </c>
      <c r="D73" s="10" t="s">
        <v>514</v>
      </c>
      <c r="E73" s="10" t="s">
        <v>515</v>
      </c>
      <c r="F73" s="10" t="s">
        <v>93</v>
      </c>
      <c r="G73" s="10">
        <v>22</v>
      </c>
      <c r="H73" s="10" t="s">
        <v>516</v>
      </c>
      <c r="I73" s="10" t="s">
        <v>523</v>
      </c>
      <c r="J73" s="40" t="s">
        <v>96</v>
      </c>
      <c r="K73" s="10" t="s">
        <v>521</v>
      </c>
      <c r="L73" s="41" t="s">
        <v>460</v>
      </c>
      <c r="M73" s="10" t="s">
        <v>252</v>
      </c>
      <c r="N73" s="41" t="s">
        <v>512</v>
      </c>
      <c r="O73" s="10">
        <v>1000</v>
      </c>
      <c r="P73" s="10" t="s">
        <v>518</v>
      </c>
      <c r="Q73" s="10" t="s">
        <v>519</v>
      </c>
      <c r="R73" s="38"/>
    </row>
    <row r="74" spans="1:18">
      <c r="A74" s="10">
        <v>72</v>
      </c>
      <c r="B74" s="39" t="s">
        <v>89</v>
      </c>
      <c r="C74" s="10" t="s">
        <v>90</v>
      </c>
      <c r="D74" s="10" t="s">
        <v>524</v>
      </c>
      <c r="E74" s="10" t="s">
        <v>525</v>
      </c>
      <c r="F74" s="10" t="s">
        <v>93</v>
      </c>
      <c r="G74" s="10">
        <v>48</v>
      </c>
      <c r="H74" s="10" t="s">
        <v>526</v>
      </c>
      <c r="I74" s="10" t="s">
        <v>119</v>
      </c>
      <c r="J74" s="40" t="s">
        <v>96</v>
      </c>
      <c r="K74" s="10" t="s">
        <v>527</v>
      </c>
      <c r="L74" s="41" t="s">
        <v>121</v>
      </c>
      <c r="M74" s="10" t="s">
        <v>99</v>
      </c>
      <c r="N74" s="41" t="s">
        <v>512</v>
      </c>
      <c r="O74" s="10">
        <v>1200</v>
      </c>
      <c r="P74" s="10" t="s">
        <v>528</v>
      </c>
      <c r="Q74" s="10" t="s">
        <v>225</v>
      </c>
      <c r="R74" s="38"/>
    </row>
    <row r="75" spans="1:18">
      <c r="A75" s="10">
        <v>73</v>
      </c>
      <c r="B75" s="39" t="s">
        <v>89</v>
      </c>
      <c r="C75" s="10" t="s">
        <v>90</v>
      </c>
      <c r="D75" s="10" t="s">
        <v>529</v>
      </c>
      <c r="E75" s="10" t="s">
        <v>239</v>
      </c>
      <c r="F75" s="10" t="s">
        <v>93</v>
      </c>
      <c r="G75" s="10">
        <v>41</v>
      </c>
      <c r="H75" s="10" t="s">
        <v>530</v>
      </c>
      <c r="I75" s="10" t="s">
        <v>95</v>
      </c>
      <c r="J75" s="40" t="s">
        <v>96</v>
      </c>
      <c r="K75" s="10" t="s">
        <v>531</v>
      </c>
      <c r="L75" s="41" t="s">
        <v>98</v>
      </c>
      <c r="M75" s="10" t="s">
        <v>99</v>
      </c>
      <c r="N75" s="41" t="s">
        <v>532</v>
      </c>
      <c r="O75" s="10">
        <v>1200</v>
      </c>
      <c r="P75" s="10" t="s">
        <v>533</v>
      </c>
      <c r="Q75" s="10" t="s">
        <v>534</v>
      </c>
      <c r="R75" s="38"/>
    </row>
    <row r="76" ht="24" spans="1:18">
      <c r="A76" s="10">
        <v>74</v>
      </c>
      <c r="B76" s="39" t="s">
        <v>89</v>
      </c>
      <c r="C76" s="10" t="s">
        <v>535</v>
      </c>
      <c r="D76" s="10" t="s">
        <v>536</v>
      </c>
      <c r="E76" s="10" t="s">
        <v>537</v>
      </c>
      <c r="F76" s="10" t="s">
        <v>93</v>
      </c>
      <c r="G76" s="10">
        <v>60</v>
      </c>
      <c r="H76" s="10" t="s">
        <v>538</v>
      </c>
      <c r="I76" s="10" t="s">
        <v>539</v>
      </c>
      <c r="J76" s="40" t="s">
        <v>96</v>
      </c>
      <c r="K76" s="10" t="s">
        <v>540</v>
      </c>
      <c r="L76" s="41" t="s">
        <v>541</v>
      </c>
      <c r="M76" s="10" t="s">
        <v>211</v>
      </c>
      <c r="N76" s="41" t="s">
        <v>532</v>
      </c>
      <c r="O76" s="10">
        <v>1000</v>
      </c>
      <c r="P76" s="10" t="s">
        <v>542</v>
      </c>
      <c r="Q76" s="10" t="s">
        <v>469</v>
      </c>
      <c r="R76" s="38"/>
    </row>
    <row r="77" ht="24" spans="1:18">
      <c r="A77" s="10">
        <v>75</v>
      </c>
      <c r="B77" s="39" t="s">
        <v>89</v>
      </c>
      <c r="C77" s="10" t="s">
        <v>90</v>
      </c>
      <c r="D77" s="10" t="s">
        <v>543</v>
      </c>
      <c r="E77" s="10" t="s">
        <v>544</v>
      </c>
      <c r="F77" s="10" t="s">
        <v>93</v>
      </c>
      <c r="G77" s="10">
        <v>20</v>
      </c>
      <c r="H77" s="10" t="s">
        <v>545</v>
      </c>
      <c r="I77" s="10" t="s">
        <v>95</v>
      </c>
      <c r="J77" s="40" t="s">
        <v>96</v>
      </c>
      <c r="K77" s="10" t="s">
        <v>157</v>
      </c>
      <c r="L77" s="41" t="s">
        <v>223</v>
      </c>
      <c r="M77" s="10" t="s">
        <v>99</v>
      </c>
      <c r="N77" s="41" t="s">
        <v>532</v>
      </c>
      <c r="O77" s="10">
        <v>1200</v>
      </c>
      <c r="P77" s="10" t="s">
        <v>546</v>
      </c>
      <c r="Q77" s="10" t="s">
        <v>469</v>
      </c>
      <c r="R77" s="38"/>
    </row>
    <row r="78" ht="24" spans="1:18">
      <c r="A78" s="10">
        <v>76</v>
      </c>
      <c r="B78" s="39" t="s">
        <v>89</v>
      </c>
      <c r="C78" s="10" t="s">
        <v>226</v>
      </c>
      <c r="D78" s="10" t="s">
        <v>547</v>
      </c>
      <c r="E78" s="10" t="s">
        <v>548</v>
      </c>
      <c r="F78" s="10" t="s">
        <v>449</v>
      </c>
      <c r="G78" s="10">
        <v>51</v>
      </c>
      <c r="H78" s="10" t="s">
        <v>549</v>
      </c>
      <c r="I78" s="10" t="s">
        <v>550</v>
      </c>
      <c r="J78" s="40" t="s">
        <v>136</v>
      </c>
      <c r="K78" s="10" t="s">
        <v>551</v>
      </c>
      <c r="L78" s="41" t="s">
        <v>466</v>
      </c>
      <c r="M78" s="10" t="s">
        <v>511</v>
      </c>
      <c r="N78" s="41" t="s">
        <v>532</v>
      </c>
      <c r="O78" s="10">
        <v>2400</v>
      </c>
      <c r="P78" s="10" t="s">
        <v>552</v>
      </c>
      <c r="Q78" s="10" t="s">
        <v>553</v>
      </c>
      <c r="R78" s="38"/>
    </row>
    <row r="79" ht="24" spans="1:18">
      <c r="A79" s="10">
        <v>77</v>
      </c>
      <c r="B79" s="39" t="s">
        <v>89</v>
      </c>
      <c r="C79" s="10" t="s">
        <v>90</v>
      </c>
      <c r="D79" s="10" t="s">
        <v>554</v>
      </c>
      <c r="E79" s="10" t="s">
        <v>555</v>
      </c>
      <c r="F79" s="10" t="s">
        <v>449</v>
      </c>
      <c r="G79" s="10">
        <v>39</v>
      </c>
      <c r="H79" s="10" t="s">
        <v>556</v>
      </c>
      <c r="I79" s="10" t="s">
        <v>557</v>
      </c>
      <c r="J79" s="40" t="s">
        <v>96</v>
      </c>
      <c r="K79" s="10" t="s">
        <v>558</v>
      </c>
      <c r="L79" s="41" t="s">
        <v>121</v>
      </c>
      <c r="M79" s="10" t="s">
        <v>474</v>
      </c>
      <c r="N79" s="41" t="s">
        <v>559</v>
      </c>
      <c r="O79" s="10">
        <v>1000</v>
      </c>
      <c r="P79" s="10" t="s">
        <v>560</v>
      </c>
      <c r="Q79" s="10" t="s">
        <v>561</v>
      </c>
      <c r="R79" s="38"/>
    </row>
    <row r="80" ht="24" spans="1:18">
      <c r="A80" s="10">
        <v>78</v>
      </c>
      <c r="B80" s="39" t="s">
        <v>89</v>
      </c>
      <c r="C80" s="10" t="s">
        <v>562</v>
      </c>
      <c r="D80" s="10" t="s">
        <v>563</v>
      </c>
      <c r="E80" s="10" t="s">
        <v>564</v>
      </c>
      <c r="F80" s="10" t="s">
        <v>93</v>
      </c>
      <c r="G80" s="10">
        <v>31</v>
      </c>
      <c r="H80" s="10" t="s">
        <v>565</v>
      </c>
      <c r="I80" s="10" t="s">
        <v>95</v>
      </c>
      <c r="J80" s="40" t="s">
        <v>96</v>
      </c>
      <c r="K80" s="10" t="s">
        <v>566</v>
      </c>
      <c r="L80" s="41" t="s">
        <v>100</v>
      </c>
      <c r="M80" s="10" t="s">
        <v>99</v>
      </c>
      <c r="N80" s="41" t="s">
        <v>567</v>
      </c>
      <c r="O80" s="10">
        <v>1200</v>
      </c>
      <c r="P80" s="10" t="s">
        <v>568</v>
      </c>
      <c r="Q80" s="10" t="s">
        <v>376</v>
      </c>
      <c r="R80" s="38"/>
    </row>
    <row r="81" ht="24" spans="1:18">
      <c r="A81" s="10">
        <v>79</v>
      </c>
      <c r="B81" s="39" t="s">
        <v>89</v>
      </c>
      <c r="C81" s="10" t="s">
        <v>226</v>
      </c>
      <c r="D81" s="10" t="s">
        <v>569</v>
      </c>
      <c r="E81" s="10" t="s">
        <v>570</v>
      </c>
      <c r="F81" s="10" t="s">
        <v>93</v>
      </c>
      <c r="G81" s="10">
        <v>28</v>
      </c>
      <c r="H81" s="10" t="s">
        <v>571</v>
      </c>
      <c r="I81" s="10" t="s">
        <v>209</v>
      </c>
      <c r="J81" s="40" t="s">
        <v>96</v>
      </c>
      <c r="K81" s="10" t="s">
        <v>481</v>
      </c>
      <c r="L81" s="41" t="s">
        <v>572</v>
      </c>
      <c r="M81" s="10" t="s">
        <v>573</v>
      </c>
      <c r="N81" s="41" t="s">
        <v>567</v>
      </c>
      <c r="O81" s="10">
        <v>1000</v>
      </c>
      <c r="P81" s="10" t="s">
        <v>574</v>
      </c>
      <c r="Q81" s="10" t="s">
        <v>575</v>
      </c>
      <c r="R81" s="38"/>
    </row>
    <row r="82" spans="1:18">
      <c r="A82" s="10">
        <v>80</v>
      </c>
      <c r="B82" s="39" t="s">
        <v>89</v>
      </c>
      <c r="C82" s="10" t="s">
        <v>146</v>
      </c>
      <c r="D82" s="10" t="s">
        <v>576</v>
      </c>
      <c r="E82" s="10" t="s">
        <v>577</v>
      </c>
      <c r="F82" s="10" t="s">
        <v>93</v>
      </c>
      <c r="G82" s="10">
        <v>38</v>
      </c>
      <c r="H82" s="10" t="s">
        <v>578</v>
      </c>
      <c r="I82" s="10" t="s">
        <v>95</v>
      </c>
      <c r="J82" s="40" t="s">
        <v>96</v>
      </c>
      <c r="K82" s="10" t="s">
        <v>170</v>
      </c>
      <c r="L82" s="41" t="s">
        <v>223</v>
      </c>
      <c r="M82" s="10" t="s">
        <v>99</v>
      </c>
      <c r="N82" s="41" t="s">
        <v>579</v>
      </c>
      <c r="O82" s="10">
        <v>1200</v>
      </c>
      <c r="P82" s="10" t="s">
        <v>580</v>
      </c>
      <c r="Q82" s="10" t="s">
        <v>141</v>
      </c>
      <c r="R82" s="38"/>
    </row>
    <row r="83" ht="24" spans="1:18">
      <c r="A83" s="10">
        <v>81</v>
      </c>
      <c r="B83" s="39" t="s">
        <v>89</v>
      </c>
      <c r="C83" s="10" t="s">
        <v>226</v>
      </c>
      <c r="D83" s="10" t="s">
        <v>581</v>
      </c>
      <c r="E83" s="10" t="s">
        <v>582</v>
      </c>
      <c r="F83" s="10" t="s">
        <v>449</v>
      </c>
      <c r="G83" s="10">
        <v>51</v>
      </c>
      <c r="H83" s="10" t="s">
        <v>583</v>
      </c>
      <c r="I83" s="10" t="s">
        <v>380</v>
      </c>
      <c r="J83" s="40" t="s">
        <v>107</v>
      </c>
      <c r="K83" s="10" t="s">
        <v>584</v>
      </c>
      <c r="L83" s="41" t="s">
        <v>466</v>
      </c>
      <c r="M83" s="10" t="s">
        <v>511</v>
      </c>
      <c r="N83" s="41" t="s">
        <v>579</v>
      </c>
      <c r="O83" s="10">
        <v>1800</v>
      </c>
      <c r="P83" s="10" t="s">
        <v>585</v>
      </c>
      <c r="Q83" s="10" t="s">
        <v>389</v>
      </c>
      <c r="R83" s="38"/>
    </row>
    <row r="84" ht="24" spans="1:18">
      <c r="A84" s="10">
        <v>82</v>
      </c>
      <c r="B84" s="39" t="s">
        <v>89</v>
      </c>
      <c r="C84" s="10" t="s">
        <v>90</v>
      </c>
      <c r="D84" s="10" t="s">
        <v>586</v>
      </c>
      <c r="E84" s="10" t="s">
        <v>587</v>
      </c>
      <c r="F84" s="10" t="s">
        <v>93</v>
      </c>
      <c r="G84" s="10">
        <v>53</v>
      </c>
      <c r="H84" s="10" t="s">
        <v>588</v>
      </c>
      <c r="I84" s="10" t="s">
        <v>119</v>
      </c>
      <c r="J84" s="40" t="s">
        <v>96</v>
      </c>
      <c r="K84" s="10" t="s">
        <v>589</v>
      </c>
      <c r="L84" s="41" t="s">
        <v>171</v>
      </c>
      <c r="M84" s="10" t="s">
        <v>99</v>
      </c>
      <c r="N84" s="41" t="s">
        <v>579</v>
      </c>
      <c r="O84" s="10">
        <v>1200</v>
      </c>
      <c r="P84" s="10" t="s">
        <v>590</v>
      </c>
      <c r="Q84" s="10" t="s">
        <v>343</v>
      </c>
      <c r="R84" s="38"/>
    </row>
    <row r="85" ht="24" spans="1:18">
      <c r="A85" s="10">
        <v>83</v>
      </c>
      <c r="B85" s="39" t="s">
        <v>89</v>
      </c>
      <c r="C85" s="10" t="s">
        <v>90</v>
      </c>
      <c r="D85" s="10" t="s">
        <v>591</v>
      </c>
      <c r="E85" s="10" t="s">
        <v>592</v>
      </c>
      <c r="F85" s="10" t="s">
        <v>93</v>
      </c>
      <c r="G85" s="10">
        <v>38</v>
      </c>
      <c r="H85" s="10" t="s">
        <v>593</v>
      </c>
      <c r="I85" s="10" t="s">
        <v>594</v>
      </c>
      <c r="J85" s="40" t="s">
        <v>136</v>
      </c>
      <c r="K85" s="10" t="s">
        <v>595</v>
      </c>
      <c r="L85" s="41" t="s">
        <v>596</v>
      </c>
      <c r="M85" s="10" t="s">
        <v>597</v>
      </c>
      <c r="N85" s="41" t="s">
        <v>579</v>
      </c>
      <c r="O85" s="10">
        <v>2400</v>
      </c>
      <c r="P85" s="10" t="s">
        <v>598</v>
      </c>
      <c r="Q85" s="10" t="s">
        <v>205</v>
      </c>
      <c r="R85" s="38"/>
    </row>
    <row r="86" ht="24" spans="1:18">
      <c r="A86" s="10">
        <v>84</v>
      </c>
      <c r="B86" s="39" t="s">
        <v>89</v>
      </c>
      <c r="C86" s="10" t="s">
        <v>90</v>
      </c>
      <c r="D86" s="10" t="s">
        <v>591</v>
      </c>
      <c r="E86" s="10" t="s">
        <v>592</v>
      </c>
      <c r="F86" s="10" t="s">
        <v>93</v>
      </c>
      <c r="G86" s="10">
        <v>38</v>
      </c>
      <c r="H86" s="10" t="s">
        <v>593</v>
      </c>
      <c r="I86" s="10" t="s">
        <v>599</v>
      </c>
      <c r="J86" s="40" t="s">
        <v>96</v>
      </c>
      <c r="K86" s="10" t="s">
        <v>282</v>
      </c>
      <c r="L86" s="41" t="s">
        <v>600</v>
      </c>
      <c r="M86" s="10" t="s">
        <v>601</v>
      </c>
      <c r="N86" s="41" t="s">
        <v>579</v>
      </c>
      <c r="O86" s="10">
        <v>1000</v>
      </c>
      <c r="P86" s="10" t="s">
        <v>598</v>
      </c>
      <c r="Q86" s="10" t="s">
        <v>205</v>
      </c>
      <c r="R86" s="38"/>
    </row>
    <row r="87" ht="24" spans="1:18">
      <c r="A87" s="10">
        <v>85</v>
      </c>
      <c r="B87" s="39" t="s">
        <v>89</v>
      </c>
      <c r="C87" s="10" t="s">
        <v>146</v>
      </c>
      <c r="D87" s="10" t="s">
        <v>602</v>
      </c>
      <c r="E87" s="10" t="s">
        <v>603</v>
      </c>
      <c r="F87" s="10" t="s">
        <v>449</v>
      </c>
      <c r="G87" s="10">
        <v>31</v>
      </c>
      <c r="H87" s="10" t="s">
        <v>604</v>
      </c>
      <c r="I87" s="10" t="s">
        <v>605</v>
      </c>
      <c r="J87" s="40" t="s">
        <v>136</v>
      </c>
      <c r="K87" s="10" t="s">
        <v>606</v>
      </c>
      <c r="L87" s="41" t="s">
        <v>143</v>
      </c>
      <c r="M87" s="10" t="s">
        <v>607</v>
      </c>
      <c r="N87" s="41" t="s">
        <v>579</v>
      </c>
      <c r="O87" s="10">
        <v>2400</v>
      </c>
      <c r="P87" s="10" t="s">
        <v>608</v>
      </c>
      <c r="Q87" s="10" t="s">
        <v>141</v>
      </c>
      <c r="R87" s="38"/>
    </row>
    <row r="88" spans="1:18">
      <c r="A88" s="10">
        <v>86</v>
      </c>
      <c r="B88" s="39" t="s">
        <v>89</v>
      </c>
      <c r="C88" s="10" t="s">
        <v>90</v>
      </c>
      <c r="D88" s="10" t="s">
        <v>609</v>
      </c>
      <c r="E88" s="10" t="s">
        <v>610</v>
      </c>
      <c r="F88" s="10" t="s">
        <v>93</v>
      </c>
      <c r="G88" s="10">
        <v>25</v>
      </c>
      <c r="H88" s="10" t="s">
        <v>611</v>
      </c>
      <c r="I88" s="10" t="s">
        <v>95</v>
      </c>
      <c r="J88" s="40" t="s">
        <v>96</v>
      </c>
      <c r="K88" s="10" t="s">
        <v>163</v>
      </c>
      <c r="L88" s="41" t="s">
        <v>223</v>
      </c>
      <c r="M88" s="10" t="s">
        <v>99</v>
      </c>
      <c r="N88" s="41" t="s">
        <v>579</v>
      </c>
      <c r="O88" s="10">
        <v>1200</v>
      </c>
      <c r="P88" s="10" t="s">
        <v>612</v>
      </c>
      <c r="Q88" s="10" t="s">
        <v>124</v>
      </c>
      <c r="R88" s="38"/>
    </row>
    <row r="89" spans="1:18">
      <c r="A89" s="10">
        <v>87</v>
      </c>
      <c r="B89" s="39" t="s">
        <v>89</v>
      </c>
      <c r="C89" s="10" t="s">
        <v>146</v>
      </c>
      <c r="D89" s="10" t="s">
        <v>613</v>
      </c>
      <c r="E89" s="10" t="s">
        <v>614</v>
      </c>
      <c r="F89" s="10" t="s">
        <v>93</v>
      </c>
      <c r="G89" s="10">
        <v>27</v>
      </c>
      <c r="H89" s="10" t="s">
        <v>615</v>
      </c>
      <c r="I89" s="10" t="s">
        <v>300</v>
      </c>
      <c r="J89" s="40" t="s">
        <v>96</v>
      </c>
      <c r="K89" s="10" t="s">
        <v>258</v>
      </c>
      <c r="L89" s="41" t="s">
        <v>111</v>
      </c>
      <c r="M89" s="10" t="s">
        <v>99</v>
      </c>
      <c r="N89" s="41" t="s">
        <v>616</v>
      </c>
      <c r="O89" s="10">
        <v>1800</v>
      </c>
      <c r="P89" s="10" t="s">
        <v>617</v>
      </c>
      <c r="Q89" s="10" t="s">
        <v>141</v>
      </c>
      <c r="R89" s="38"/>
    </row>
    <row r="90" ht="24" spans="1:18">
      <c r="A90" s="10">
        <v>88</v>
      </c>
      <c r="B90" s="39" t="s">
        <v>89</v>
      </c>
      <c r="C90" s="10" t="s">
        <v>618</v>
      </c>
      <c r="D90" s="10" t="s">
        <v>619</v>
      </c>
      <c r="E90" s="10" t="s">
        <v>620</v>
      </c>
      <c r="F90" s="10" t="s">
        <v>93</v>
      </c>
      <c r="G90" s="10">
        <v>36</v>
      </c>
      <c r="H90" s="10" t="s">
        <v>621</v>
      </c>
      <c r="I90" s="10" t="s">
        <v>95</v>
      </c>
      <c r="J90" s="40" t="s">
        <v>96</v>
      </c>
      <c r="K90" s="10" t="s">
        <v>297</v>
      </c>
      <c r="L90" s="41" t="s">
        <v>622</v>
      </c>
      <c r="M90" s="10" t="s">
        <v>99</v>
      </c>
      <c r="N90" s="41" t="s">
        <v>616</v>
      </c>
      <c r="O90" s="10">
        <v>1200</v>
      </c>
      <c r="P90" s="10" t="s">
        <v>623</v>
      </c>
      <c r="Q90" s="10" t="s">
        <v>624</v>
      </c>
      <c r="R90" s="38"/>
    </row>
    <row r="91" ht="24" spans="1:18">
      <c r="A91" s="10">
        <v>89</v>
      </c>
      <c r="B91" s="39" t="s">
        <v>89</v>
      </c>
      <c r="C91" s="10" t="s">
        <v>90</v>
      </c>
      <c r="D91" s="10" t="s">
        <v>625</v>
      </c>
      <c r="E91" s="10" t="s">
        <v>626</v>
      </c>
      <c r="F91" s="10" t="s">
        <v>449</v>
      </c>
      <c r="G91" s="10">
        <v>34</v>
      </c>
      <c r="H91" s="10" t="s">
        <v>627</v>
      </c>
      <c r="I91" s="10" t="s">
        <v>628</v>
      </c>
      <c r="J91" s="40" t="s">
        <v>136</v>
      </c>
      <c r="K91" s="10" t="s">
        <v>629</v>
      </c>
      <c r="L91" s="41" t="s">
        <v>466</v>
      </c>
      <c r="M91" s="10" t="s">
        <v>511</v>
      </c>
      <c r="N91" s="41" t="s">
        <v>616</v>
      </c>
      <c r="O91" s="10">
        <v>2400</v>
      </c>
      <c r="P91" s="10" t="s">
        <v>630</v>
      </c>
      <c r="Q91" s="10" t="s">
        <v>141</v>
      </c>
      <c r="R91" s="38"/>
    </row>
    <row r="92" ht="24" spans="1:18">
      <c r="A92" s="10">
        <v>90</v>
      </c>
      <c r="B92" s="39" t="s">
        <v>89</v>
      </c>
      <c r="C92" s="10" t="s">
        <v>90</v>
      </c>
      <c r="D92" s="10" t="s">
        <v>631</v>
      </c>
      <c r="E92" s="10" t="s">
        <v>632</v>
      </c>
      <c r="F92" s="10" t="s">
        <v>93</v>
      </c>
      <c r="G92" s="10">
        <v>53</v>
      </c>
      <c r="H92" s="10" t="s">
        <v>633</v>
      </c>
      <c r="I92" s="10" t="s">
        <v>144</v>
      </c>
      <c r="J92" s="40" t="s">
        <v>96</v>
      </c>
      <c r="K92" s="10" t="s">
        <v>634</v>
      </c>
      <c r="L92" s="41" t="s">
        <v>121</v>
      </c>
      <c r="M92" s="10" t="s">
        <v>99</v>
      </c>
      <c r="N92" s="41" t="s">
        <v>401</v>
      </c>
      <c r="O92" s="10">
        <v>1000</v>
      </c>
      <c r="P92" s="10" t="s">
        <v>635</v>
      </c>
      <c r="Q92" s="10" t="s">
        <v>636</v>
      </c>
      <c r="R92" s="38"/>
    </row>
    <row r="93" ht="24" spans="1:18">
      <c r="A93" s="10">
        <v>91</v>
      </c>
      <c r="B93" s="39" t="s">
        <v>89</v>
      </c>
      <c r="C93" s="10" t="s">
        <v>90</v>
      </c>
      <c r="D93" s="10" t="s">
        <v>637</v>
      </c>
      <c r="E93" s="10" t="s">
        <v>638</v>
      </c>
      <c r="F93" s="10" t="s">
        <v>93</v>
      </c>
      <c r="G93" s="10">
        <v>43</v>
      </c>
      <c r="H93" s="10" t="s">
        <v>639</v>
      </c>
      <c r="I93" s="10" t="s">
        <v>95</v>
      </c>
      <c r="J93" s="40" t="s">
        <v>96</v>
      </c>
      <c r="K93" s="10" t="s">
        <v>640</v>
      </c>
      <c r="L93" s="41" t="s">
        <v>314</v>
      </c>
      <c r="M93" s="10" t="s">
        <v>99</v>
      </c>
      <c r="N93" s="41" t="s">
        <v>641</v>
      </c>
      <c r="O93" s="10">
        <v>1200</v>
      </c>
      <c r="P93" s="10" t="s">
        <v>642</v>
      </c>
      <c r="Q93" s="10" t="s">
        <v>643</v>
      </c>
      <c r="R93" s="38"/>
    </row>
    <row r="94" spans="1:18">
      <c r="A94" s="10">
        <v>92</v>
      </c>
      <c r="B94" s="39" t="s">
        <v>89</v>
      </c>
      <c r="C94" s="10" t="s">
        <v>226</v>
      </c>
      <c r="D94" s="10" t="s">
        <v>644</v>
      </c>
      <c r="E94" s="10" t="s">
        <v>645</v>
      </c>
      <c r="F94" s="10" t="s">
        <v>93</v>
      </c>
      <c r="G94" s="10">
        <v>40</v>
      </c>
      <c r="H94" s="10" t="s">
        <v>646</v>
      </c>
      <c r="I94" s="10" t="s">
        <v>119</v>
      </c>
      <c r="J94" s="40" t="s">
        <v>96</v>
      </c>
      <c r="K94" s="10" t="s">
        <v>297</v>
      </c>
      <c r="L94" s="41" t="s">
        <v>647</v>
      </c>
      <c r="M94" s="10" t="s">
        <v>99</v>
      </c>
      <c r="N94" s="41" t="s">
        <v>641</v>
      </c>
      <c r="O94" s="10">
        <v>1200</v>
      </c>
      <c r="P94" s="10" t="s">
        <v>648</v>
      </c>
      <c r="Q94" s="10" t="s">
        <v>213</v>
      </c>
      <c r="R94" s="38"/>
    </row>
    <row r="95" ht="24" spans="1:18">
      <c r="A95" s="10">
        <v>93</v>
      </c>
      <c r="B95" s="39" t="s">
        <v>89</v>
      </c>
      <c r="C95" s="10" t="s">
        <v>649</v>
      </c>
      <c r="D95" s="10" t="s">
        <v>650</v>
      </c>
      <c r="E95" s="10" t="s">
        <v>651</v>
      </c>
      <c r="F95" s="10" t="s">
        <v>93</v>
      </c>
      <c r="G95" s="10">
        <v>41</v>
      </c>
      <c r="H95" s="10" t="s">
        <v>652</v>
      </c>
      <c r="I95" s="10" t="s">
        <v>653</v>
      </c>
      <c r="J95" s="40" t="s">
        <v>136</v>
      </c>
      <c r="K95" s="10" t="s">
        <v>654</v>
      </c>
      <c r="L95" s="41" t="s">
        <v>655</v>
      </c>
      <c r="M95" s="10" t="s">
        <v>656</v>
      </c>
      <c r="N95" s="41" t="s">
        <v>641</v>
      </c>
      <c r="O95" s="10">
        <v>1600</v>
      </c>
      <c r="P95" s="10" t="s">
        <v>657</v>
      </c>
      <c r="Q95" s="10" t="s">
        <v>271</v>
      </c>
      <c r="R95" s="10" t="s">
        <v>658</v>
      </c>
    </row>
    <row r="96" ht="24" spans="1:18">
      <c r="A96" s="10">
        <v>94</v>
      </c>
      <c r="B96" s="39" t="s">
        <v>89</v>
      </c>
      <c r="C96" s="10" t="s">
        <v>90</v>
      </c>
      <c r="D96" s="10" t="s">
        <v>659</v>
      </c>
      <c r="E96" s="10" t="s">
        <v>660</v>
      </c>
      <c r="F96" s="10" t="s">
        <v>93</v>
      </c>
      <c r="G96" s="10">
        <v>26</v>
      </c>
      <c r="H96" s="10" t="s">
        <v>661</v>
      </c>
      <c r="I96" s="10" t="s">
        <v>300</v>
      </c>
      <c r="J96" s="40" t="s">
        <v>96</v>
      </c>
      <c r="K96" s="10" t="s">
        <v>459</v>
      </c>
      <c r="L96" s="41" t="s">
        <v>374</v>
      </c>
      <c r="M96" s="10" t="s">
        <v>99</v>
      </c>
      <c r="N96" s="41" t="s">
        <v>662</v>
      </c>
      <c r="O96" s="10">
        <v>1800</v>
      </c>
      <c r="P96" s="10" t="s">
        <v>663</v>
      </c>
      <c r="Q96" s="10" t="s">
        <v>205</v>
      </c>
      <c r="R96" s="10"/>
    </row>
    <row r="97" spans="1:18">
      <c r="A97" s="10">
        <v>95</v>
      </c>
      <c r="B97" s="39" t="s">
        <v>89</v>
      </c>
      <c r="C97" s="10" t="s">
        <v>90</v>
      </c>
      <c r="D97" s="10" t="s">
        <v>664</v>
      </c>
      <c r="E97" s="10" t="s">
        <v>665</v>
      </c>
      <c r="F97" s="10" t="s">
        <v>93</v>
      </c>
      <c r="G97" s="10">
        <v>32</v>
      </c>
      <c r="H97" s="10" t="s">
        <v>666</v>
      </c>
      <c r="I97" s="45" t="s">
        <v>95</v>
      </c>
      <c r="J97" s="40" t="s">
        <v>96</v>
      </c>
      <c r="K97" s="10" t="s">
        <v>667</v>
      </c>
      <c r="L97" s="41" t="s">
        <v>354</v>
      </c>
      <c r="M97" s="10" t="s">
        <v>99</v>
      </c>
      <c r="N97" s="41" t="s">
        <v>668</v>
      </c>
      <c r="O97" s="10">
        <v>1200</v>
      </c>
      <c r="P97" s="10" t="s">
        <v>669</v>
      </c>
      <c r="Q97" s="10" t="s">
        <v>141</v>
      </c>
      <c r="R97" s="10"/>
    </row>
    <row r="98" ht="24" spans="1:18">
      <c r="A98" s="10">
        <v>96</v>
      </c>
      <c r="B98" s="39" t="s">
        <v>89</v>
      </c>
      <c r="C98" s="10" t="s">
        <v>90</v>
      </c>
      <c r="D98" s="10" t="s">
        <v>670</v>
      </c>
      <c r="E98" s="10" t="s">
        <v>671</v>
      </c>
      <c r="F98" s="10" t="s">
        <v>449</v>
      </c>
      <c r="G98" s="10">
        <v>29</v>
      </c>
      <c r="H98" s="10" t="s">
        <v>672</v>
      </c>
      <c r="I98" s="10" t="s">
        <v>673</v>
      </c>
      <c r="J98" s="40" t="s">
        <v>674</v>
      </c>
      <c r="K98" s="10" t="s">
        <v>675</v>
      </c>
      <c r="L98" s="41" t="s">
        <v>676</v>
      </c>
      <c r="M98" s="10" t="s">
        <v>677</v>
      </c>
      <c r="N98" s="41" t="s">
        <v>668</v>
      </c>
      <c r="O98" s="10">
        <v>800</v>
      </c>
      <c r="P98" s="10" t="s">
        <v>678</v>
      </c>
      <c r="Q98" s="10" t="s">
        <v>225</v>
      </c>
      <c r="R98" s="10"/>
    </row>
    <row r="99" ht="24" spans="1:18">
      <c r="A99" s="10">
        <v>97</v>
      </c>
      <c r="B99" s="39" t="s">
        <v>89</v>
      </c>
      <c r="C99" s="10" t="s">
        <v>679</v>
      </c>
      <c r="D99" s="10" t="s">
        <v>680</v>
      </c>
      <c r="E99" s="10" t="s">
        <v>681</v>
      </c>
      <c r="F99" s="10" t="s">
        <v>93</v>
      </c>
      <c r="G99" s="10">
        <v>25</v>
      </c>
      <c r="H99" s="10" t="s">
        <v>682</v>
      </c>
      <c r="I99" s="10" t="s">
        <v>241</v>
      </c>
      <c r="J99" s="40" t="s">
        <v>107</v>
      </c>
      <c r="K99" s="10" t="s">
        <v>242</v>
      </c>
      <c r="L99" s="41" t="s">
        <v>600</v>
      </c>
      <c r="M99" s="10" t="s">
        <v>244</v>
      </c>
      <c r="N99" s="41" t="s">
        <v>668</v>
      </c>
      <c r="O99" s="10">
        <v>1800</v>
      </c>
      <c r="P99" s="10" t="s">
        <v>683</v>
      </c>
      <c r="Q99" s="10" t="s">
        <v>684</v>
      </c>
      <c r="R99" s="10"/>
    </row>
    <row r="100" ht="27" spans="1:18">
      <c r="A100" s="10">
        <v>98</v>
      </c>
      <c r="B100" s="39" t="s">
        <v>89</v>
      </c>
      <c r="C100" s="38" t="s">
        <v>685</v>
      </c>
      <c r="D100" s="38" t="s">
        <v>686</v>
      </c>
      <c r="E100" s="38" t="s">
        <v>687</v>
      </c>
      <c r="F100" s="10" t="s">
        <v>93</v>
      </c>
      <c r="G100" s="10">
        <v>44</v>
      </c>
      <c r="H100" s="38" t="s">
        <v>688</v>
      </c>
      <c r="I100" s="38" t="s">
        <v>411</v>
      </c>
      <c r="J100" s="40" t="s">
        <v>136</v>
      </c>
      <c r="K100" s="38" t="s">
        <v>689</v>
      </c>
      <c r="L100" s="41" t="s">
        <v>466</v>
      </c>
      <c r="M100" s="10" t="s">
        <v>414</v>
      </c>
      <c r="N100" s="41" t="s">
        <v>668</v>
      </c>
      <c r="O100" s="10">
        <v>2000</v>
      </c>
      <c r="P100" s="10" t="s">
        <v>690</v>
      </c>
      <c r="Q100" s="10" t="s">
        <v>141</v>
      </c>
      <c r="R100" s="10" t="s">
        <v>691</v>
      </c>
    </row>
    <row r="101" spans="1:18">
      <c r="A101" s="10">
        <v>99</v>
      </c>
      <c r="B101" s="39" t="s">
        <v>89</v>
      </c>
      <c r="C101" s="10" t="s">
        <v>90</v>
      </c>
      <c r="D101" s="10" t="s">
        <v>692</v>
      </c>
      <c r="E101" s="10" t="s">
        <v>303</v>
      </c>
      <c r="F101" s="10" t="s">
        <v>93</v>
      </c>
      <c r="G101" s="10">
        <v>25</v>
      </c>
      <c r="H101" s="10" t="s">
        <v>693</v>
      </c>
      <c r="I101" s="10" t="s">
        <v>95</v>
      </c>
      <c r="J101" s="40" t="s">
        <v>96</v>
      </c>
      <c r="K101" s="10" t="s">
        <v>305</v>
      </c>
      <c r="L101" s="41" t="s">
        <v>374</v>
      </c>
      <c r="M101" s="10" t="s">
        <v>99</v>
      </c>
      <c r="N101" s="41" t="s">
        <v>668</v>
      </c>
      <c r="O101" s="10">
        <v>1200</v>
      </c>
      <c r="P101" s="10" t="s">
        <v>694</v>
      </c>
      <c r="Q101" s="10" t="s">
        <v>695</v>
      </c>
      <c r="R101" s="38"/>
    </row>
    <row r="102" spans="1:18">
      <c r="A102" s="10">
        <v>100</v>
      </c>
      <c r="B102" s="39" t="s">
        <v>89</v>
      </c>
      <c r="C102" s="10" t="s">
        <v>90</v>
      </c>
      <c r="D102" s="10" t="s">
        <v>696</v>
      </c>
      <c r="E102" s="10" t="s">
        <v>697</v>
      </c>
      <c r="F102" s="10" t="s">
        <v>93</v>
      </c>
      <c r="G102" s="10">
        <v>32</v>
      </c>
      <c r="H102" s="10" t="s">
        <v>427</v>
      </c>
      <c r="I102" s="10" t="s">
        <v>300</v>
      </c>
      <c r="J102" s="40" t="s">
        <v>96</v>
      </c>
      <c r="K102" s="10" t="s">
        <v>157</v>
      </c>
      <c r="L102" s="41" t="s">
        <v>698</v>
      </c>
      <c r="M102" s="10" t="s">
        <v>99</v>
      </c>
      <c r="N102" s="41" t="s">
        <v>668</v>
      </c>
      <c r="O102" s="10">
        <v>1800</v>
      </c>
      <c r="P102" s="10" t="s">
        <v>699</v>
      </c>
      <c r="Q102" s="10" t="s">
        <v>141</v>
      </c>
      <c r="R102" s="38"/>
    </row>
    <row r="103" spans="1:18">
      <c r="A103" s="10">
        <v>101</v>
      </c>
      <c r="B103" s="39" t="s">
        <v>89</v>
      </c>
      <c r="C103" s="10" t="s">
        <v>146</v>
      </c>
      <c r="D103" s="10" t="s">
        <v>700</v>
      </c>
      <c r="E103" s="10" t="s">
        <v>701</v>
      </c>
      <c r="F103" s="10" t="s">
        <v>93</v>
      </c>
      <c r="G103" s="10">
        <v>32</v>
      </c>
      <c r="H103" s="10" t="s">
        <v>702</v>
      </c>
      <c r="I103" s="10" t="s">
        <v>209</v>
      </c>
      <c r="J103" s="40" t="s">
        <v>96</v>
      </c>
      <c r="K103" s="10" t="s">
        <v>703</v>
      </c>
      <c r="L103" s="41" t="s">
        <v>504</v>
      </c>
      <c r="M103" s="10" t="s">
        <v>99</v>
      </c>
      <c r="N103" s="41" t="s">
        <v>704</v>
      </c>
      <c r="O103" s="10">
        <v>1000</v>
      </c>
      <c r="P103" s="10" t="s">
        <v>705</v>
      </c>
      <c r="Q103" s="10" t="s">
        <v>706</v>
      </c>
      <c r="R103" s="38"/>
    </row>
    <row r="104" ht="24" spans="1:18">
      <c r="A104" s="10">
        <v>102</v>
      </c>
      <c r="B104" s="39" t="s">
        <v>89</v>
      </c>
      <c r="C104" s="10" t="s">
        <v>146</v>
      </c>
      <c r="D104" s="10" t="s">
        <v>700</v>
      </c>
      <c r="E104" s="10" t="s">
        <v>701</v>
      </c>
      <c r="F104" s="10" t="s">
        <v>93</v>
      </c>
      <c r="G104" s="10">
        <v>32</v>
      </c>
      <c r="H104" s="10" t="s">
        <v>702</v>
      </c>
      <c r="I104" s="10" t="s">
        <v>394</v>
      </c>
      <c r="J104" s="40" t="s">
        <v>96</v>
      </c>
      <c r="K104" s="10" t="s">
        <v>395</v>
      </c>
      <c r="L104" s="41" t="s">
        <v>354</v>
      </c>
      <c r="M104" s="10" t="s">
        <v>180</v>
      </c>
      <c r="N104" s="41" t="s">
        <v>704</v>
      </c>
      <c r="O104" s="10">
        <v>1000</v>
      </c>
      <c r="P104" s="10" t="s">
        <v>705</v>
      </c>
      <c r="Q104" s="10" t="s">
        <v>706</v>
      </c>
      <c r="R104" s="38"/>
    </row>
    <row r="105" ht="24" spans="1:18">
      <c r="A105" s="10">
        <v>103</v>
      </c>
      <c r="B105" s="39" t="s">
        <v>89</v>
      </c>
      <c r="C105" s="10" t="s">
        <v>90</v>
      </c>
      <c r="D105" s="10" t="s">
        <v>707</v>
      </c>
      <c r="E105" s="10" t="s">
        <v>708</v>
      </c>
      <c r="F105" s="10" t="s">
        <v>93</v>
      </c>
      <c r="G105" s="10">
        <v>54</v>
      </c>
      <c r="H105" s="10" t="s">
        <v>709</v>
      </c>
      <c r="I105" s="10" t="s">
        <v>300</v>
      </c>
      <c r="J105" s="40" t="s">
        <v>96</v>
      </c>
      <c r="K105" s="10" t="s">
        <v>710</v>
      </c>
      <c r="L105" s="41" t="s">
        <v>100</v>
      </c>
      <c r="M105" s="10" t="s">
        <v>99</v>
      </c>
      <c r="N105" s="41" t="s">
        <v>704</v>
      </c>
      <c r="O105" s="10">
        <v>1800</v>
      </c>
      <c r="P105" s="10" t="s">
        <v>711</v>
      </c>
      <c r="Q105" s="10" t="s">
        <v>189</v>
      </c>
      <c r="R105" s="38"/>
    </row>
    <row r="106" spans="1:18">
      <c r="A106" s="10">
        <v>104</v>
      </c>
      <c r="B106" s="39" t="s">
        <v>89</v>
      </c>
      <c r="C106" s="10" t="s">
        <v>90</v>
      </c>
      <c r="D106" s="10" t="s">
        <v>712</v>
      </c>
      <c r="E106" s="10" t="s">
        <v>713</v>
      </c>
      <c r="F106" s="10" t="s">
        <v>93</v>
      </c>
      <c r="G106" s="10">
        <v>38</v>
      </c>
      <c r="H106" s="10" t="s">
        <v>714</v>
      </c>
      <c r="I106" s="10" t="s">
        <v>300</v>
      </c>
      <c r="J106" s="40" t="s">
        <v>96</v>
      </c>
      <c r="K106" s="10" t="s">
        <v>142</v>
      </c>
      <c r="L106" s="41" t="s">
        <v>616</v>
      </c>
      <c r="M106" s="10" t="s">
        <v>99</v>
      </c>
      <c r="N106" s="41" t="s">
        <v>715</v>
      </c>
      <c r="O106" s="10">
        <v>1800</v>
      </c>
      <c r="P106" s="10" t="s">
        <v>716</v>
      </c>
      <c r="Q106" s="10" t="s">
        <v>141</v>
      </c>
      <c r="R106" s="38"/>
    </row>
    <row r="107" spans="1:18">
      <c r="A107" s="10">
        <v>105</v>
      </c>
      <c r="B107" s="39" t="s">
        <v>89</v>
      </c>
      <c r="C107" s="16" t="s">
        <v>90</v>
      </c>
      <c r="D107" s="16" t="s">
        <v>717</v>
      </c>
      <c r="E107" s="16" t="s">
        <v>718</v>
      </c>
      <c r="F107" s="10" t="s">
        <v>93</v>
      </c>
      <c r="G107" s="10">
        <v>44</v>
      </c>
      <c r="H107" s="16" t="s">
        <v>719</v>
      </c>
      <c r="I107" s="16" t="s">
        <v>119</v>
      </c>
      <c r="J107" s="40" t="s">
        <v>96</v>
      </c>
      <c r="K107" s="16" t="s">
        <v>720</v>
      </c>
      <c r="L107" s="46" t="s">
        <v>336</v>
      </c>
      <c r="M107" s="16" t="s">
        <v>99</v>
      </c>
      <c r="N107" s="46" t="s">
        <v>721</v>
      </c>
      <c r="O107" s="16">
        <v>1200</v>
      </c>
      <c r="P107" s="16" t="s">
        <v>722</v>
      </c>
      <c r="Q107" s="16" t="s">
        <v>141</v>
      </c>
      <c r="R107" s="38"/>
    </row>
    <row r="108" spans="1:18">
      <c r="A108" s="10">
        <v>106</v>
      </c>
      <c r="B108" s="39" t="s">
        <v>89</v>
      </c>
      <c r="C108" s="16" t="s">
        <v>90</v>
      </c>
      <c r="D108" s="16" t="s">
        <v>723</v>
      </c>
      <c r="E108" s="16" t="s">
        <v>386</v>
      </c>
      <c r="F108" s="10" t="s">
        <v>93</v>
      </c>
      <c r="G108" s="10">
        <v>31</v>
      </c>
      <c r="H108" s="16" t="s">
        <v>724</v>
      </c>
      <c r="I108" s="16" t="s">
        <v>119</v>
      </c>
      <c r="J108" s="40" t="s">
        <v>96</v>
      </c>
      <c r="K108" s="16" t="s">
        <v>163</v>
      </c>
      <c r="L108" s="46" t="s">
        <v>466</v>
      </c>
      <c r="M108" s="16" t="s">
        <v>99</v>
      </c>
      <c r="N108" s="46" t="s">
        <v>721</v>
      </c>
      <c r="O108" s="16">
        <v>1200</v>
      </c>
      <c r="P108" s="16" t="s">
        <v>725</v>
      </c>
      <c r="Q108" s="16" t="s">
        <v>695</v>
      </c>
      <c r="R108" s="38"/>
    </row>
    <row r="109" ht="24" spans="1:18">
      <c r="A109" s="10">
        <v>107</v>
      </c>
      <c r="B109" s="39" t="s">
        <v>89</v>
      </c>
      <c r="C109" s="16" t="s">
        <v>726</v>
      </c>
      <c r="D109" s="16" t="s">
        <v>727</v>
      </c>
      <c r="E109" s="16" t="s">
        <v>728</v>
      </c>
      <c r="F109" s="10" t="s">
        <v>93</v>
      </c>
      <c r="G109" s="10">
        <v>56</v>
      </c>
      <c r="H109" s="16" t="s">
        <v>729</v>
      </c>
      <c r="I109" s="16" t="s">
        <v>209</v>
      </c>
      <c r="J109" s="40" t="s">
        <v>96</v>
      </c>
      <c r="K109" s="16" t="s">
        <v>540</v>
      </c>
      <c r="L109" s="46" t="s">
        <v>730</v>
      </c>
      <c r="M109" s="16" t="s">
        <v>211</v>
      </c>
      <c r="N109" s="46" t="s">
        <v>721</v>
      </c>
      <c r="O109" s="16">
        <v>1000</v>
      </c>
      <c r="P109" s="16" t="s">
        <v>731</v>
      </c>
      <c r="Q109" s="16" t="s">
        <v>182</v>
      </c>
      <c r="R109" s="38"/>
    </row>
    <row r="110" spans="1:18">
      <c r="A110" s="10">
        <v>108</v>
      </c>
      <c r="B110" s="39" t="s">
        <v>89</v>
      </c>
      <c r="C110" s="16" t="s">
        <v>732</v>
      </c>
      <c r="D110" s="16" t="s">
        <v>733</v>
      </c>
      <c r="E110" s="16" t="s">
        <v>249</v>
      </c>
      <c r="F110" s="10" t="s">
        <v>93</v>
      </c>
      <c r="G110" s="10">
        <v>37</v>
      </c>
      <c r="H110" s="16" t="s">
        <v>734</v>
      </c>
      <c r="I110" s="16" t="s">
        <v>523</v>
      </c>
      <c r="J110" s="40" t="s">
        <v>96</v>
      </c>
      <c r="K110" s="16" t="s">
        <v>251</v>
      </c>
      <c r="L110" s="46" t="s">
        <v>676</v>
      </c>
      <c r="M110" s="16" t="s">
        <v>99</v>
      </c>
      <c r="N110" s="46" t="s">
        <v>735</v>
      </c>
      <c r="O110" s="16">
        <v>1000</v>
      </c>
      <c r="P110" s="16" t="s">
        <v>736</v>
      </c>
      <c r="Q110" s="16" t="s">
        <v>141</v>
      </c>
      <c r="R110" s="38"/>
    </row>
    <row r="111" ht="24" spans="1:18">
      <c r="A111" s="10">
        <v>109</v>
      </c>
      <c r="B111" s="39" t="s">
        <v>89</v>
      </c>
      <c r="C111" s="16" t="s">
        <v>737</v>
      </c>
      <c r="D111" s="16" t="s">
        <v>738</v>
      </c>
      <c r="E111" s="16" t="s">
        <v>739</v>
      </c>
      <c r="F111" s="10" t="s">
        <v>449</v>
      </c>
      <c r="G111" s="10">
        <v>47</v>
      </c>
      <c r="H111" s="16" t="s">
        <v>740</v>
      </c>
      <c r="I111" s="16" t="s">
        <v>241</v>
      </c>
      <c r="J111" s="40" t="s">
        <v>107</v>
      </c>
      <c r="K111" s="16" t="s">
        <v>451</v>
      </c>
      <c r="L111" s="46" t="s">
        <v>741</v>
      </c>
      <c r="M111" s="16" t="s">
        <v>244</v>
      </c>
      <c r="N111" s="46" t="s">
        <v>735</v>
      </c>
      <c r="O111" s="16">
        <v>1800</v>
      </c>
      <c r="P111" s="16" t="s">
        <v>742</v>
      </c>
      <c r="Q111" s="16" t="s">
        <v>389</v>
      </c>
      <c r="R111" s="38"/>
    </row>
    <row r="112" ht="24" spans="1:18">
      <c r="A112" s="10">
        <v>110</v>
      </c>
      <c r="B112" s="39" t="s">
        <v>89</v>
      </c>
      <c r="C112" s="16" t="s">
        <v>90</v>
      </c>
      <c r="D112" s="16" t="s">
        <v>743</v>
      </c>
      <c r="E112" s="16" t="s">
        <v>744</v>
      </c>
      <c r="F112" s="10" t="s">
        <v>449</v>
      </c>
      <c r="G112" s="10">
        <v>36</v>
      </c>
      <c r="H112" s="16" t="s">
        <v>745</v>
      </c>
      <c r="I112" s="16" t="s">
        <v>653</v>
      </c>
      <c r="J112" s="40" t="s">
        <v>107</v>
      </c>
      <c r="K112" s="16" t="s">
        <v>746</v>
      </c>
      <c r="L112" s="46" t="s">
        <v>655</v>
      </c>
      <c r="M112" s="16" t="s">
        <v>656</v>
      </c>
      <c r="N112" s="46" t="s">
        <v>747</v>
      </c>
      <c r="O112" s="16">
        <v>1200</v>
      </c>
      <c r="P112" s="16" t="s">
        <v>748</v>
      </c>
      <c r="Q112" s="16" t="s">
        <v>213</v>
      </c>
      <c r="R112" s="38"/>
    </row>
    <row r="113" ht="24" spans="1:18">
      <c r="A113" s="10">
        <v>111</v>
      </c>
      <c r="B113" s="39" t="s">
        <v>89</v>
      </c>
      <c r="C113" s="16" t="s">
        <v>90</v>
      </c>
      <c r="D113" s="16" t="s">
        <v>749</v>
      </c>
      <c r="E113" s="16" t="s">
        <v>750</v>
      </c>
      <c r="F113" s="10" t="s">
        <v>449</v>
      </c>
      <c r="G113" s="10">
        <v>55</v>
      </c>
      <c r="H113" s="16" t="s">
        <v>751</v>
      </c>
      <c r="I113" s="16" t="s">
        <v>380</v>
      </c>
      <c r="J113" s="40" t="s">
        <v>107</v>
      </c>
      <c r="K113" s="16" t="s">
        <v>752</v>
      </c>
      <c r="L113" s="46" t="s">
        <v>753</v>
      </c>
      <c r="M113" s="16" t="s">
        <v>383</v>
      </c>
      <c r="N113" s="46" t="s">
        <v>747</v>
      </c>
      <c r="O113" s="16">
        <v>1800</v>
      </c>
      <c r="P113" s="16" t="s">
        <v>754</v>
      </c>
      <c r="Q113" s="16" t="s">
        <v>755</v>
      </c>
      <c r="R113" s="38"/>
    </row>
    <row r="114" ht="24" spans="1:18">
      <c r="A114" s="10">
        <v>112</v>
      </c>
      <c r="B114" s="39" t="s">
        <v>89</v>
      </c>
      <c r="C114" s="16" t="s">
        <v>146</v>
      </c>
      <c r="D114" s="16" t="s">
        <v>756</v>
      </c>
      <c r="E114" s="16" t="s">
        <v>757</v>
      </c>
      <c r="F114" s="10" t="s">
        <v>93</v>
      </c>
      <c r="G114" s="10">
        <v>44</v>
      </c>
      <c r="H114" s="16" t="s">
        <v>758</v>
      </c>
      <c r="I114" s="16" t="s">
        <v>119</v>
      </c>
      <c r="J114" s="40" t="s">
        <v>96</v>
      </c>
      <c r="K114" s="16" t="s">
        <v>759</v>
      </c>
      <c r="L114" s="46" t="s">
        <v>475</v>
      </c>
      <c r="M114" s="16" t="s">
        <v>760</v>
      </c>
      <c r="N114" s="46" t="s">
        <v>747</v>
      </c>
      <c r="O114" s="16">
        <v>1200</v>
      </c>
      <c r="P114" s="16" t="s">
        <v>761</v>
      </c>
      <c r="Q114" s="16" t="s">
        <v>430</v>
      </c>
      <c r="R114" s="38"/>
    </row>
    <row r="115" ht="24" spans="1:18">
      <c r="A115" s="10">
        <v>113</v>
      </c>
      <c r="B115" s="39" t="s">
        <v>89</v>
      </c>
      <c r="C115" s="16" t="s">
        <v>762</v>
      </c>
      <c r="D115" s="16" t="s">
        <v>763</v>
      </c>
      <c r="E115" s="16" t="s">
        <v>764</v>
      </c>
      <c r="F115" s="10" t="s">
        <v>93</v>
      </c>
      <c r="G115" s="10">
        <v>32</v>
      </c>
      <c r="H115" s="16" t="s">
        <v>765</v>
      </c>
      <c r="I115" s="16" t="s">
        <v>209</v>
      </c>
      <c r="J115" s="40" t="s">
        <v>96</v>
      </c>
      <c r="K115" s="16" t="s">
        <v>481</v>
      </c>
      <c r="L115" s="46" t="s">
        <v>354</v>
      </c>
      <c r="M115" s="16" t="s">
        <v>766</v>
      </c>
      <c r="N115" s="46" t="s">
        <v>747</v>
      </c>
      <c r="O115" s="16">
        <v>1000</v>
      </c>
      <c r="P115" s="16" t="s">
        <v>767</v>
      </c>
      <c r="Q115" s="16" t="s">
        <v>189</v>
      </c>
      <c r="R115" s="38"/>
    </row>
    <row r="116" ht="24" spans="1:18">
      <c r="A116" s="10">
        <v>114</v>
      </c>
      <c r="B116" s="39" t="s">
        <v>89</v>
      </c>
      <c r="C116" s="16" t="s">
        <v>768</v>
      </c>
      <c r="D116" s="16" t="s">
        <v>769</v>
      </c>
      <c r="E116" s="16" t="s">
        <v>770</v>
      </c>
      <c r="F116" s="10" t="s">
        <v>449</v>
      </c>
      <c r="G116" s="10">
        <v>36</v>
      </c>
      <c r="H116" s="16" t="s">
        <v>771</v>
      </c>
      <c r="I116" s="16" t="s">
        <v>772</v>
      </c>
      <c r="J116" s="40" t="s">
        <v>136</v>
      </c>
      <c r="K116" s="16" t="s">
        <v>773</v>
      </c>
      <c r="L116" s="46" t="s">
        <v>655</v>
      </c>
      <c r="M116" s="16" t="s">
        <v>656</v>
      </c>
      <c r="N116" s="46" t="s">
        <v>747</v>
      </c>
      <c r="O116" s="16">
        <v>2400</v>
      </c>
      <c r="P116" s="16" t="s">
        <v>774</v>
      </c>
      <c r="Q116" s="16" t="s">
        <v>213</v>
      </c>
      <c r="R116" s="38"/>
    </row>
    <row r="117" ht="24" spans="1:18">
      <c r="A117" s="10">
        <v>115</v>
      </c>
      <c r="B117" s="39" t="s">
        <v>89</v>
      </c>
      <c r="C117" s="16" t="s">
        <v>768</v>
      </c>
      <c r="D117" s="16" t="s">
        <v>769</v>
      </c>
      <c r="E117" s="16" t="s">
        <v>770</v>
      </c>
      <c r="F117" s="10" t="s">
        <v>449</v>
      </c>
      <c r="G117" s="10">
        <v>36</v>
      </c>
      <c r="H117" s="16" t="s">
        <v>771</v>
      </c>
      <c r="I117" s="16" t="s">
        <v>653</v>
      </c>
      <c r="J117" s="40" t="s">
        <v>107</v>
      </c>
      <c r="K117" s="16" t="s">
        <v>775</v>
      </c>
      <c r="L117" s="46" t="s">
        <v>655</v>
      </c>
      <c r="M117" s="16" t="s">
        <v>656</v>
      </c>
      <c r="N117" s="46" t="s">
        <v>747</v>
      </c>
      <c r="O117" s="16">
        <v>1200</v>
      </c>
      <c r="P117" s="16" t="s">
        <v>774</v>
      </c>
      <c r="Q117" s="16" t="s">
        <v>213</v>
      </c>
      <c r="R117" s="38"/>
    </row>
    <row r="118" ht="24" spans="1:18">
      <c r="A118" s="10">
        <v>116</v>
      </c>
      <c r="B118" s="39" t="s">
        <v>89</v>
      </c>
      <c r="C118" s="16" t="s">
        <v>226</v>
      </c>
      <c r="D118" s="16" t="s">
        <v>776</v>
      </c>
      <c r="E118" s="16" t="s">
        <v>777</v>
      </c>
      <c r="F118" s="10" t="s">
        <v>449</v>
      </c>
      <c r="G118" s="10">
        <v>42</v>
      </c>
      <c r="H118" s="16" t="s">
        <v>778</v>
      </c>
      <c r="I118" s="16" t="s">
        <v>779</v>
      </c>
      <c r="J118" s="40" t="s">
        <v>136</v>
      </c>
      <c r="K118" s="16" t="s">
        <v>780</v>
      </c>
      <c r="L118" s="46" t="s">
        <v>781</v>
      </c>
      <c r="M118" s="16" t="s">
        <v>511</v>
      </c>
      <c r="N118" s="46" t="s">
        <v>782</v>
      </c>
      <c r="O118" s="16">
        <v>2400</v>
      </c>
      <c r="P118" s="16" t="s">
        <v>783</v>
      </c>
      <c r="Q118" s="16" t="s">
        <v>141</v>
      </c>
      <c r="R118" s="38"/>
    </row>
    <row r="119" ht="24" spans="1:18">
      <c r="A119" s="10">
        <v>117</v>
      </c>
      <c r="B119" s="39" t="s">
        <v>89</v>
      </c>
      <c r="C119" s="16" t="s">
        <v>226</v>
      </c>
      <c r="D119" s="16" t="s">
        <v>784</v>
      </c>
      <c r="E119" s="16" t="s">
        <v>785</v>
      </c>
      <c r="F119" s="10" t="s">
        <v>449</v>
      </c>
      <c r="G119" s="10">
        <v>49</v>
      </c>
      <c r="H119" s="16" t="s">
        <v>786</v>
      </c>
      <c r="I119" s="16" t="s">
        <v>779</v>
      </c>
      <c r="J119" s="40" t="s">
        <v>136</v>
      </c>
      <c r="K119" s="16" t="s">
        <v>787</v>
      </c>
      <c r="L119" s="46" t="s">
        <v>781</v>
      </c>
      <c r="M119" s="16" t="s">
        <v>511</v>
      </c>
      <c r="N119" s="46" t="s">
        <v>782</v>
      </c>
      <c r="O119" s="16">
        <v>2400</v>
      </c>
      <c r="P119" s="16" t="s">
        <v>788</v>
      </c>
      <c r="Q119" s="16" t="s">
        <v>695</v>
      </c>
      <c r="R119" s="38"/>
    </row>
    <row r="120" ht="24" spans="1:18">
      <c r="A120" s="10">
        <v>118</v>
      </c>
      <c r="B120" s="39" t="s">
        <v>89</v>
      </c>
      <c r="C120" s="16" t="s">
        <v>146</v>
      </c>
      <c r="D120" s="16" t="s">
        <v>789</v>
      </c>
      <c r="E120" s="16" t="s">
        <v>790</v>
      </c>
      <c r="F120" s="10" t="s">
        <v>449</v>
      </c>
      <c r="G120" s="10">
        <v>39</v>
      </c>
      <c r="H120" s="16" t="s">
        <v>791</v>
      </c>
      <c r="I120" s="16" t="s">
        <v>653</v>
      </c>
      <c r="J120" s="40" t="s">
        <v>107</v>
      </c>
      <c r="K120" s="16" t="s">
        <v>792</v>
      </c>
      <c r="L120" s="46" t="s">
        <v>655</v>
      </c>
      <c r="M120" s="16" t="s">
        <v>656</v>
      </c>
      <c r="N120" s="46" t="s">
        <v>782</v>
      </c>
      <c r="O120" s="16">
        <v>1200</v>
      </c>
      <c r="P120" s="16" t="s">
        <v>793</v>
      </c>
      <c r="Q120" s="16" t="s">
        <v>213</v>
      </c>
      <c r="R120" s="38"/>
    </row>
    <row r="121" ht="24" spans="1:18">
      <c r="A121" s="10">
        <v>119</v>
      </c>
      <c r="B121" s="39" t="s">
        <v>89</v>
      </c>
      <c r="C121" s="16" t="s">
        <v>90</v>
      </c>
      <c r="D121" s="16" t="s">
        <v>794</v>
      </c>
      <c r="E121" s="16" t="s">
        <v>795</v>
      </c>
      <c r="F121" s="10" t="s">
        <v>449</v>
      </c>
      <c r="G121" s="10">
        <v>28</v>
      </c>
      <c r="H121" s="16" t="s">
        <v>796</v>
      </c>
      <c r="I121" s="16" t="s">
        <v>241</v>
      </c>
      <c r="J121" s="40" t="s">
        <v>107</v>
      </c>
      <c r="K121" s="16" t="s">
        <v>797</v>
      </c>
      <c r="L121" s="46" t="s">
        <v>374</v>
      </c>
      <c r="M121" s="16" t="s">
        <v>244</v>
      </c>
      <c r="N121" s="46" t="s">
        <v>782</v>
      </c>
      <c r="O121" s="16">
        <v>1800</v>
      </c>
      <c r="P121" s="16" t="s">
        <v>798</v>
      </c>
      <c r="Q121" s="16" t="s">
        <v>205</v>
      </c>
      <c r="R121" s="38"/>
    </row>
    <row r="122" ht="24" spans="1:18">
      <c r="A122" s="10">
        <v>120</v>
      </c>
      <c r="B122" s="39" t="s">
        <v>89</v>
      </c>
      <c r="C122" s="16" t="s">
        <v>90</v>
      </c>
      <c r="D122" s="16" t="s">
        <v>799</v>
      </c>
      <c r="E122" s="16" t="s">
        <v>392</v>
      </c>
      <c r="F122" s="10" t="s">
        <v>93</v>
      </c>
      <c r="G122" s="10">
        <v>38</v>
      </c>
      <c r="H122" s="16" t="s">
        <v>800</v>
      </c>
      <c r="I122" s="16" t="s">
        <v>209</v>
      </c>
      <c r="J122" s="40" t="s">
        <v>96</v>
      </c>
      <c r="K122" s="16" t="s">
        <v>421</v>
      </c>
      <c r="L122" s="46" t="s">
        <v>668</v>
      </c>
      <c r="M122" s="16" t="s">
        <v>211</v>
      </c>
      <c r="N122" s="46" t="s">
        <v>782</v>
      </c>
      <c r="O122" s="16">
        <v>1000</v>
      </c>
      <c r="P122" s="16" t="s">
        <v>801</v>
      </c>
      <c r="Q122" s="16" t="s">
        <v>205</v>
      </c>
      <c r="R122" s="38"/>
    </row>
    <row r="123" spans="1:18">
      <c r="A123" s="10">
        <v>121</v>
      </c>
      <c r="B123" s="39" t="s">
        <v>89</v>
      </c>
      <c r="C123" s="16" t="s">
        <v>90</v>
      </c>
      <c r="D123" s="16" t="s">
        <v>802</v>
      </c>
      <c r="E123" s="16" t="s">
        <v>803</v>
      </c>
      <c r="F123" s="10" t="s">
        <v>93</v>
      </c>
      <c r="G123" s="10">
        <v>28</v>
      </c>
      <c r="H123" s="16" t="s">
        <v>804</v>
      </c>
      <c r="I123" s="16" t="s">
        <v>300</v>
      </c>
      <c r="J123" s="40" t="s">
        <v>96</v>
      </c>
      <c r="K123" s="16" t="s">
        <v>217</v>
      </c>
      <c r="L123" s="46" t="s">
        <v>616</v>
      </c>
      <c r="M123" s="16" t="s">
        <v>99</v>
      </c>
      <c r="N123" s="46" t="s">
        <v>782</v>
      </c>
      <c r="O123" s="16">
        <v>1800</v>
      </c>
      <c r="P123" s="16" t="s">
        <v>805</v>
      </c>
      <c r="Q123" s="16" t="s">
        <v>141</v>
      </c>
      <c r="R123" s="38"/>
    </row>
    <row r="124" ht="24" spans="1:18">
      <c r="A124" s="10">
        <v>122</v>
      </c>
      <c r="B124" s="39" t="s">
        <v>89</v>
      </c>
      <c r="C124" s="16" t="s">
        <v>226</v>
      </c>
      <c r="D124" s="16" t="s">
        <v>806</v>
      </c>
      <c r="E124" s="16" t="s">
        <v>807</v>
      </c>
      <c r="F124" s="10" t="s">
        <v>449</v>
      </c>
      <c r="G124" s="10">
        <v>42</v>
      </c>
      <c r="H124" s="16" t="s">
        <v>808</v>
      </c>
      <c r="I124" s="16" t="s">
        <v>779</v>
      </c>
      <c r="J124" s="40" t="s">
        <v>136</v>
      </c>
      <c r="K124" s="16" t="s">
        <v>809</v>
      </c>
      <c r="L124" s="46" t="s">
        <v>466</v>
      </c>
      <c r="M124" s="16" t="s">
        <v>511</v>
      </c>
      <c r="N124" s="46" t="s">
        <v>810</v>
      </c>
      <c r="O124" s="16">
        <v>2400</v>
      </c>
      <c r="P124" s="16" t="s">
        <v>811</v>
      </c>
      <c r="Q124" s="16" t="s">
        <v>189</v>
      </c>
      <c r="R124" s="38"/>
    </row>
    <row r="125" spans="1:18">
      <c r="A125" s="10">
        <v>123</v>
      </c>
      <c r="B125" s="39" t="s">
        <v>89</v>
      </c>
      <c r="C125" s="16" t="s">
        <v>146</v>
      </c>
      <c r="D125" s="16" t="s">
        <v>812</v>
      </c>
      <c r="E125" s="16" t="s">
        <v>813</v>
      </c>
      <c r="F125" s="10" t="s">
        <v>93</v>
      </c>
      <c r="G125" s="10">
        <v>36</v>
      </c>
      <c r="H125" s="16" t="s">
        <v>814</v>
      </c>
      <c r="I125" s="16" t="s">
        <v>119</v>
      </c>
      <c r="J125" s="40" t="s">
        <v>96</v>
      </c>
      <c r="K125" s="16" t="s">
        <v>815</v>
      </c>
      <c r="L125" s="46" t="s">
        <v>616</v>
      </c>
      <c r="M125" s="16" t="s">
        <v>99</v>
      </c>
      <c r="N125" s="46" t="s">
        <v>810</v>
      </c>
      <c r="O125" s="16">
        <v>1200</v>
      </c>
      <c r="P125" s="16" t="s">
        <v>816</v>
      </c>
      <c r="Q125" s="16" t="s">
        <v>141</v>
      </c>
      <c r="R125" s="38"/>
    </row>
    <row r="126" ht="24" spans="1:18">
      <c r="A126" s="10">
        <v>124</v>
      </c>
      <c r="B126" s="39" t="s">
        <v>89</v>
      </c>
      <c r="C126" s="16" t="s">
        <v>817</v>
      </c>
      <c r="D126" s="16" t="s">
        <v>818</v>
      </c>
      <c r="E126" s="16" t="s">
        <v>819</v>
      </c>
      <c r="F126" s="10" t="s">
        <v>93</v>
      </c>
      <c r="G126" s="10">
        <v>39</v>
      </c>
      <c r="H126" s="16" t="s">
        <v>820</v>
      </c>
      <c r="I126" s="16" t="s">
        <v>119</v>
      </c>
      <c r="J126" s="40" t="s">
        <v>96</v>
      </c>
      <c r="K126" s="16" t="s">
        <v>821</v>
      </c>
      <c r="L126" s="46" t="s">
        <v>822</v>
      </c>
      <c r="M126" s="16" t="s">
        <v>99</v>
      </c>
      <c r="N126" s="46" t="s">
        <v>810</v>
      </c>
      <c r="O126" s="16">
        <v>1200</v>
      </c>
      <c r="P126" s="16" t="s">
        <v>823</v>
      </c>
      <c r="Q126" s="16" t="s">
        <v>343</v>
      </c>
      <c r="R126" s="38"/>
    </row>
    <row r="127" ht="24" spans="1:18">
      <c r="A127" s="10">
        <v>125</v>
      </c>
      <c r="B127" s="39" t="s">
        <v>89</v>
      </c>
      <c r="C127" s="16" t="s">
        <v>226</v>
      </c>
      <c r="D127" s="16" t="s">
        <v>824</v>
      </c>
      <c r="E127" s="16" t="s">
        <v>825</v>
      </c>
      <c r="F127" s="10" t="s">
        <v>449</v>
      </c>
      <c r="G127" s="10">
        <v>55</v>
      </c>
      <c r="H127" s="16" t="s">
        <v>826</v>
      </c>
      <c r="I127" s="16" t="s">
        <v>380</v>
      </c>
      <c r="J127" s="40" t="s">
        <v>136</v>
      </c>
      <c r="K127" s="16" t="s">
        <v>827</v>
      </c>
      <c r="L127" s="46" t="s">
        <v>828</v>
      </c>
      <c r="M127" s="16" t="s">
        <v>511</v>
      </c>
      <c r="N127" s="46" t="s">
        <v>810</v>
      </c>
      <c r="O127" s="16">
        <v>2400</v>
      </c>
      <c r="P127" s="16" t="s">
        <v>829</v>
      </c>
      <c r="Q127" s="16" t="s">
        <v>430</v>
      </c>
      <c r="R127" s="38"/>
    </row>
    <row r="128" ht="24" spans="1:18">
      <c r="A128" s="10">
        <v>126</v>
      </c>
      <c r="B128" s="39" t="s">
        <v>89</v>
      </c>
      <c r="C128" s="16" t="s">
        <v>90</v>
      </c>
      <c r="D128" s="16" t="s">
        <v>830</v>
      </c>
      <c r="E128" s="16" t="s">
        <v>831</v>
      </c>
      <c r="F128" s="10" t="s">
        <v>93</v>
      </c>
      <c r="G128" s="10">
        <v>18</v>
      </c>
      <c r="H128" s="16" t="s">
        <v>832</v>
      </c>
      <c r="I128" s="16" t="s">
        <v>209</v>
      </c>
      <c r="J128" s="40" t="s">
        <v>96</v>
      </c>
      <c r="K128" s="16" t="s">
        <v>833</v>
      </c>
      <c r="L128" s="46" t="s">
        <v>668</v>
      </c>
      <c r="M128" s="16" t="s">
        <v>211</v>
      </c>
      <c r="N128" s="46" t="s">
        <v>834</v>
      </c>
      <c r="O128" s="16">
        <v>1000</v>
      </c>
      <c r="P128" s="16" t="s">
        <v>835</v>
      </c>
      <c r="Q128" s="16" t="s">
        <v>519</v>
      </c>
      <c r="R128" s="47"/>
    </row>
    <row r="129" ht="24" spans="1:18">
      <c r="A129" s="10">
        <v>127</v>
      </c>
      <c r="B129" s="39" t="s">
        <v>89</v>
      </c>
      <c r="C129" s="16" t="s">
        <v>836</v>
      </c>
      <c r="D129" s="16" t="s">
        <v>837</v>
      </c>
      <c r="E129" s="16" t="s">
        <v>838</v>
      </c>
      <c r="F129" s="10" t="s">
        <v>93</v>
      </c>
      <c r="G129" s="10">
        <v>25</v>
      </c>
      <c r="H129" s="16" t="s">
        <v>839</v>
      </c>
      <c r="I129" s="16" t="s">
        <v>840</v>
      </c>
      <c r="J129" s="40" t="s">
        <v>136</v>
      </c>
      <c r="K129" s="16" t="s">
        <v>841</v>
      </c>
      <c r="L129" s="46" t="s">
        <v>842</v>
      </c>
      <c r="M129" s="16" t="s">
        <v>843</v>
      </c>
      <c r="N129" s="46" t="s">
        <v>844</v>
      </c>
      <c r="O129" s="16">
        <v>2400</v>
      </c>
      <c r="P129" s="16" t="s">
        <v>845</v>
      </c>
      <c r="Q129" s="16" t="s">
        <v>271</v>
      </c>
      <c r="R129" s="47"/>
    </row>
    <row r="130" ht="24" spans="1:18">
      <c r="A130" s="10">
        <v>128</v>
      </c>
      <c r="B130" s="39" t="s">
        <v>89</v>
      </c>
      <c r="C130" s="16" t="s">
        <v>146</v>
      </c>
      <c r="D130" s="16" t="s">
        <v>846</v>
      </c>
      <c r="E130" s="16" t="s">
        <v>847</v>
      </c>
      <c r="F130" s="10" t="s">
        <v>93</v>
      </c>
      <c r="G130" s="10">
        <v>33</v>
      </c>
      <c r="H130" s="16" t="s">
        <v>848</v>
      </c>
      <c r="I130" s="16" t="s">
        <v>209</v>
      </c>
      <c r="J130" s="40" t="s">
        <v>96</v>
      </c>
      <c r="K130" s="16" t="s">
        <v>849</v>
      </c>
      <c r="L130" s="46" t="s">
        <v>730</v>
      </c>
      <c r="M130" s="16" t="s">
        <v>269</v>
      </c>
      <c r="N130" s="46" t="s">
        <v>844</v>
      </c>
      <c r="O130" s="16">
        <v>1000</v>
      </c>
      <c r="P130" s="16" t="s">
        <v>850</v>
      </c>
      <c r="Q130" s="16" t="s">
        <v>851</v>
      </c>
      <c r="R130" s="47"/>
    </row>
    <row r="131" ht="24" spans="1:18">
      <c r="A131" s="10">
        <v>129</v>
      </c>
      <c r="B131" s="39" t="s">
        <v>89</v>
      </c>
      <c r="C131" s="16" t="s">
        <v>90</v>
      </c>
      <c r="D131" s="16" t="s">
        <v>852</v>
      </c>
      <c r="E131" s="16" t="s">
        <v>853</v>
      </c>
      <c r="F131" s="10" t="s">
        <v>93</v>
      </c>
      <c r="G131" s="10">
        <v>32</v>
      </c>
      <c r="H131" s="16" t="s">
        <v>854</v>
      </c>
      <c r="I131" s="16" t="s">
        <v>209</v>
      </c>
      <c r="J131" s="40" t="s">
        <v>96</v>
      </c>
      <c r="K131" s="16" t="s">
        <v>558</v>
      </c>
      <c r="L131" s="46" t="s">
        <v>111</v>
      </c>
      <c r="M131" s="16" t="s">
        <v>211</v>
      </c>
      <c r="N131" s="46" t="s">
        <v>844</v>
      </c>
      <c r="O131" s="16">
        <v>1000</v>
      </c>
      <c r="P131" s="16" t="s">
        <v>855</v>
      </c>
      <c r="Q131" s="16" t="s">
        <v>856</v>
      </c>
      <c r="R131" s="47"/>
    </row>
    <row r="132" ht="24" spans="1:18">
      <c r="A132" s="10">
        <v>130</v>
      </c>
      <c r="B132" s="39" t="s">
        <v>89</v>
      </c>
      <c r="C132" s="16" t="s">
        <v>103</v>
      </c>
      <c r="D132" s="16" t="s">
        <v>857</v>
      </c>
      <c r="E132" s="16" t="s">
        <v>858</v>
      </c>
      <c r="F132" s="10" t="s">
        <v>93</v>
      </c>
      <c r="G132" s="10">
        <v>25</v>
      </c>
      <c r="H132" s="16" t="s">
        <v>859</v>
      </c>
      <c r="I132" s="16" t="s">
        <v>300</v>
      </c>
      <c r="J132" s="40" t="s">
        <v>96</v>
      </c>
      <c r="K132" s="16" t="s">
        <v>860</v>
      </c>
      <c r="L132" s="46" t="s">
        <v>115</v>
      </c>
      <c r="M132" s="16" t="s">
        <v>99</v>
      </c>
      <c r="N132" s="46" t="s">
        <v>647</v>
      </c>
      <c r="O132" s="16">
        <v>1800</v>
      </c>
      <c r="P132" s="16" t="s">
        <v>861</v>
      </c>
      <c r="Q132" s="16" t="s">
        <v>862</v>
      </c>
      <c r="R132" s="47"/>
    </row>
    <row r="133" ht="22.5" spans="1:18">
      <c r="A133" s="48" t="s">
        <v>36</v>
      </c>
      <c r="B133" s="48"/>
      <c r="C133" s="48"/>
      <c r="D133" s="49"/>
      <c r="E133" s="49"/>
      <c r="F133" s="49"/>
      <c r="G133" s="49"/>
      <c r="H133" s="49"/>
      <c r="I133" s="49"/>
      <c r="J133" s="50"/>
      <c r="K133" s="51"/>
      <c r="L133" s="51"/>
      <c r="M133" s="51"/>
      <c r="N133" s="49"/>
      <c r="O133" s="50">
        <f>SUM(O3:O132)</f>
        <v>178800</v>
      </c>
      <c r="P133" s="52" t="s">
        <v>863</v>
      </c>
      <c r="Q133" s="49"/>
      <c r="R133" s="31"/>
    </row>
    <row r="134" ht="22.5" spans="1:18">
      <c r="A134" s="48"/>
      <c r="B134" s="48"/>
      <c r="C134" s="48"/>
      <c r="D134" s="49"/>
      <c r="E134" s="49"/>
      <c r="F134" s="49"/>
      <c r="G134" s="49"/>
      <c r="H134" s="49"/>
      <c r="I134" s="49"/>
      <c r="J134" s="50"/>
      <c r="K134" s="51"/>
      <c r="L134" s="51"/>
      <c r="M134" s="51"/>
      <c r="N134" s="49"/>
      <c r="O134" s="50"/>
      <c r="P134" s="52"/>
      <c r="Q134" s="49"/>
      <c r="R134" s="31"/>
    </row>
  </sheetData>
  <autoFilter xmlns:etc="http://www.wps.cn/officeDocument/2017/etCustomData" ref="A2:R134" etc:filterBottomFollowUsedRange="0">
    <extLst/>
  </autoFilter>
  <mergeCells count="5">
    <mergeCell ref="A1:R1"/>
    <mergeCell ref="O133:O134"/>
    <mergeCell ref="P133:P134"/>
    <mergeCell ref="R66:R69"/>
    <mergeCell ref="A133:C134"/>
  </mergeCells>
  <dataValidations count="2">
    <dataValidation type="list" allowBlank="1" showInputMessage="1" showErrorMessage="1" sqref="J3:J132">
      <formula1>"初级（五级）,中级（四级）,高级（三级）,技师（二级）,高级技师（一级）,无等级"</formula1>
    </dataValidation>
    <dataValidation type="list" allowBlank="1" showInputMessage="1" showErrorMessage="1" sqref="Q133:Q134">
      <formula1>[1]证书类别下拉选项!#REF!</formula1>
    </dataValidation>
  </dataValidations>
  <pageMargins left="0.751388888888889" right="0.751388888888889" top="1" bottom="1" header="0.5" footer="0.5"/>
  <pageSetup paperSize="9" scale="50" fitToHeight="0" orientation="landscape" horizontalDpi="600"/>
  <headerFooter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115"/>
  <sheetViews>
    <sheetView topLeftCell="A97" workbookViewId="0">
      <selection activeCell="E105" sqref="E105"/>
    </sheetView>
  </sheetViews>
  <sheetFormatPr defaultColWidth="9" defaultRowHeight="13.5"/>
  <cols>
    <col min="1" max="1" width="4.375" customWidth="1"/>
    <col min="2" max="2" width="6.375" customWidth="1"/>
    <col min="3" max="3" width="23.25" customWidth="1"/>
    <col min="4" max="4" width="7.75" customWidth="1"/>
    <col min="5" max="5" width="20.5" customWidth="1"/>
    <col min="6" max="7" width="4.375" customWidth="1"/>
    <col min="8" max="8" width="14.5" customWidth="1"/>
    <col min="9" max="9" width="22.75" customWidth="1"/>
    <col min="10" max="10" width="7.625" customWidth="1"/>
    <col min="11" max="11" width="14.25" customWidth="1"/>
    <col min="12" max="12" width="11.875" customWidth="1"/>
    <col min="13" max="13" width="18.625" customWidth="1"/>
    <col min="14" max="15" width="13.375" customWidth="1"/>
    <col min="16" max="16" width="22.125" customWidth="1"/>
    <col min="17" max="17" width="20.25" customWidth="1"/>
    <col min="18" max="19" width="9" customWidth="1"/>
  </cols>
  <sheetData>
    <row r="1" ht="31.5" spans="1:19">
      <c r="A1" s="4" t="s">
        <v>864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5"/>
    </row>
    <row r="2" ht="22.5" spans="1:19">
      <c r="A2" s="6" t="s">
        <v>1</v>
      </c>
      <c r="B2" s="6" t="s">
        <v>73</v>
      </c>
      <c r="C2" s="7" t="s">
        <v>74</v>
      </c>
      <c r="D2" s="6" t="s">
        <v>75</v>
      </c>
      <c r="E2" s="6" t="s">
        <v>76</v>
      </c>
      <c r="F2" s="6" t="s">
        <v>77</v>
      </c>
      <c r="G2" s="6" t="s">
        <v>78</v>
      </c>
      <c r="H2" s="6" t="s">
        <v>79</v>
      </c>
      <c r="I2" s="6" t="s">
        <v>80</v>
      </c>
      <c r="J2" s="8" t="s">
        <v>81</v>
      </c>
      <c r="K2" s="8" t="s">
        <v>82</v>
      </c>
      <c r="L2" s="8" t="s">
        <v>83</v>
      </c>
      <c r="M2" s="8" t="s">
        <v>84</v>
      </c>
      <c r="N2" s="8" t="s">
        <v>85</v>
      </c>
      <c r="O2" s="6" t="s">
        <v>86</v>
      </c>
      <c r="P2" s="6" t="s">
        <v>87</v>
      </c>
      <c r="Q2" s="6" t="s">
        <v>88</v>
      </c>
      <c r="R2" s="9" t="s">
        <v>42</v>
      </c>
      <c r="S2" s="5"/>
    </row>
    <row r="3" s="1" customFormat="1" ht="24" spans="1:19">
      <c r="A3" s="10">
        <v>1</v>
      </c>
      <c r="B3" s="11" t="s">
        <v>89</v>
      </c>
      <c r="C3" s="11" t="s">
        <v>226</v>
      </c>
      <c r="D3" s="11" t="s">
        <v>865</v>
      </c>
      <c r="E3" s="11" t="s">
        <v>866</v>
      </c>
      <c r="F3" s="10" t="s">
        <v>93</v>
      </c>
      <c r="G3" s="10">
        <v>42</v>
      </c>
      <c r="H3" s="11" t="s">
        <v>867</v>
      </c>
      <c r="I3" s="11" t="s">
        <v>868</v>
      </c>
      <c r="J3" s="12" t="s">
        <v>96</v>
      </c>
      <c r="K3" s="11" t="s">
        <v>866</v>
      </c>
      <c r="L3" s="13" t="s">
        <v>869</v>
      </c>
      <c r="M3" s="11" t="s">
        <v>870</v>
      </c>
      <c r="N3" s="13" t="s">
        <v>259</v>
      </c>
      <c r="O3" s="11">
        <v>1000</v>
      </c>
      <c r="P3" s="11" t="s">
        <v>871</v>
      </c>
      <c r="Q3" s="10" t="s">
        <v>182</v>
      </c>
      <c r="R3" s="14"/>
      <c r="S3" s="15"/>
    </row>
    <row r="4" s="1" customFormat="1" ht="24" spans="1:19">
      <c r="A4" s="10">
        <v>2</v>
      </c>
      <c r="B4" s="11" t="s">
        <v>89</v>
      </c>
      <c r="C4" s="11" t="s">
        <v>872</v>
      </c>
      <c r="D4" s="11" t="s">
        <v>873</v>
      </c>
      <c r="E4" s="11" t="s">
        <v>874</v>
      </c>
      <c r="F4" s="10" t="s">
        <v>449</v>
      </c>
      <c r="G4" s="10">
        <v>48</v>
      </c>
      <c r="H4" s="11" t="s">
        <v>875</v>
      </c>
      <c r="I4" s="11" t="s">
        <v>876</v>
      </c>
      <c r="J4" s="12" t="s">
        <v>96</v>
      </c>
      <c r="K4" s="11" t="s">
        <v>874</v>
      </c>
      <c r="L4" s="13" t="s">
        <v>877</v>
      </c>
      <c r="M4" s="11" t="s">
        <v>870</v>
      </c>
      <c r="N4" s="13" t="s">
        <v>878</v>
      </c>
      <c r="O4" s="11">
        <v>1000</v>
      </c>
      <c r="P4" s="11" t="s">
        <v>879</v>
      </c>
      <c r="Q4" s="11" t="s">
        <v>880</v>
      </c>
      <c r="R4" s="14"/>
      <c r="S4" s="15"/>
    </row>
    <row r="5" s="1" customFormat="1" ht="24" spans="1:19">
      <c r="A5" s="10">
        <v>3</v>
      </c>
      <c r="B5" s="11" t="s">
        <v>89</v>
      </c>
      <c r="C5" s="12" t="s">
        <v>881</v>
      </c>
      <c r="D5" s="10" t="s">
        <v>882</v>
      </c>
      <c r="E5" s="16" t="s">
        <v>883</v>
      </c>
      <c r="F5" s="10" t="s">
        <v>93</v>
      </c>
      <c r="G5" s="10">
        <v>53</v>
      </c>
      <c r="H5" s="16" t="s">
        <v>884</v>
      </c>
      <c r="I5" s="11" t="s">
        <v>885</v>
      </c>
      <c r="J5" s="12" t="s">
        <v>96</v>
      </c>
      <c r="K5" s="16" t="s">
        <v>883</v>
      </c>
      <c r="L5" s="17" t="s">
        <v>886</v>
      </c>
      <c r="M5" s="12" t="s">
        <v>870</v>
      </c>
      <c r="N5" s="17" t="s">
        <v>887</v>
      </c>
      <c r="O5" s="12">
        <v>1000</v>
      </c>
      <c r="P5" s="16" t="s">
        <v>888</v>
      </c>
      <c r="Q5" s="16" t="s">
        <v>430</v>
      </c>
      <c r="R5" s="14"/>
      <c r="S5" s="15"/>
    </row>
    <row r="6" s="1" customFormat="1" ht="24" spans="1:19">
      <c r="A6" s="10">
        <v>4</v>
      </c>
      <c r="B6" s="11" t="s">
        <v>89</v>
      </c>
      <c r="C6" s="12" t="s">
        <v>881</v>
      </c>
      <c r="D6" s="10" t="s">
        <v>889</v>
      </c>
      <c r="E6" s="16" t="s">
        <v>890</v>
      </c>
      <c r="F6" s="10" t="s">
        <v>93</v>
      </c>
      <c r="G6" s="10">
        <v>32</v>
      </c>
      <c r="H6" s="16" t="s">
        <v>891</v>
      </c>
      <c r="I6" s="11" t="s">
        <v>892</v>
      </c>
      <c r="J6" s="12" t="s">
        <v>96</v>
      </c>
      <c r="K6" s="16" t="s">
        <v>890</v>
      </c>
      <c r="L6" s="17" t="s">
        <v>893</v>
      </c>
      <c r="M6" s="12" t="s">
        <v>870</v>
      </c>
      <c r="N6" s="17" t="s">
        <v>894</v>
      </c>
      <c r="O6" s="12">
        <v>1000</v>
      </c>
      <c r="P6" s="16" t="s">
        <v>895</v>
      </c>
      <c r="Q6" s="16" t="s">
        <v>213</v>
      </c>
      <c r="R6" s="14"/>
      <c r="S6" s="15"/>
    </row>
    <row r="7" s="1" customFormat="1" ht="24" spans="1:19">
      <c r="A7" s="10">
        <v>5</v>
      </c>
      <c r="B7" s="11" t="s">
        <v>89</v>
      </c>
      <c r="C7" s="16" t="s">
        <v>226</v>
      </c>
      <c r="D7" s="10" t="s">
        <v>896</v>
      </c>
      <c r="E7" s="16" t="s">
        <v>897</v>
      </c>
      <c r="F7" s="10" t="s">
        <v>449</v>
      </c>
      <c r="G7" s="10">
        <v>43</v>
      </c>
      <c r="H7" s="16" t="s">
        <v>898</v>
      </c>
      <c r="I7" s="18" t="s">
        <v>876</v>
      </c>
      <c r="J7" s="12" t="s">
        <v>96</v>
      </c>
      <c r="K7" s="16" t="s">
        <v>897</v>
      </c>
      <c r="L7" s="17" t="s">
        <v>899</v>
      </c>
      <c r="M7" s="12" t="s">
        <v>870</v>
      </c>
      <c r="N7" s="17" t="s">
        <v>452</v>
      </c>
      <c r="O7" s="12">
        <v>1000</v>
      </c>
      <c r="P7" s="16" t="s">
        <v>900</v>
      </c>
      <c r="Q7" s="16" t="s">
        <v>213</v>
      </c>
      <c r="R7" s="14"/>
      <c r="S7" s="15"/>
    </row>
    <row r="8" s="1" customFormat="1" ht="24" spans="1:19">
      <c r="A8" s="10">
        <v>6</v>
      </c>
      <c r="B8" s="11" t="s">
        <v>89</v>
      </c>
      <c r="C8" s="16" t="s">
        <v>901</v>
      </c>
      <c r="D8" s="16" t="s">
        <v>902</v>
      </c>
      <c r="E8" s="16" t="s">
        <v>903</v>
      </c>
      <c r="F8" s="10" t="s">
        <v>93</v>
      </c>
      <c r="G8" s="10">
        <v>24</v>
      </c>
      <c r="H8" s="16" t="s">
        <v>904</v>
      </c>
      <c r="I8" s="11" t="s">
        <v>905</v>
      </c>
      <c r="J8" s="12" t="s">
        <v>96</v>
      </c>
      <c r="K8" s="16" t="s">
        <v>903</v>
      </c>
      <c r="L8" s="17" t="s">
        <v>906</v>
      </c>
      <c r="M8" s="12" t="s">
        <v>870</v>
      </c>
      <c r="N8" s="17" t="s">
        <v>907</v>
      </c>
      <c r="O8" s="12">
        <v>1000</v>
      </c>
      <c r="P8" s="16" t="s">
        <v>908</v>
      </c>
      <c r="Q8" s="16" t="s">
        <v>519</v>
      </c>
      <c r="R8" s="14"/>
      <c r="S8" s="15"/>
    </row>
    <row r="9" s="1" customFormat="1" ht="24" spans="1:19">
      <c r="A9" s="10">
        <v>7</v>
      </c>
      <c r="B9" s="11" t="s">
        <v>89</v>
      </c>
      <c r="C9" s="16" t="s">
        <v>90</v>
      </c>
      <c r="D9" s="16" t="s">
        <v>909</v>
      </c>
      <c r="E9" s="16" t="s">
        <v>910</v>
      </c>
      <c r="F9" s="10" t="s">
        <v>93</v>
      </c>
      <c r="G9" s="10">
        <v>50</v>
      </c>
      <c r="H9" s="16" t="s">
        <v>911</v>
      </c>
      <c r="I9" s="11" t="s">
        <v>912</v>
      </c>
      <c r="J9" s="12" t="s">
        <v>96</v>
      </c>
      <c r="K9" s="16" t="s">
        <v>910</v>
      </c>
      <c r="L9" s="17" t="s">
        <v>913</v>
      </c>
      <c r="M9" s="12" t="s">
        <v>870</v>
      </c>
      <c r="N9" s="17" t="s">
        <v>100</v>
      </c>
      <c r="O9" s="12">
        <v>1000</v>
      </c>
      <c r="P9" s="16" t="s">
        <v>914</v>
      </c>
      <c r="Q9" s="16" t="s">
        <v>141</v>
      </c>
      <c r="R9" s="14"/>
      <c r="S9" s="15"/>
    </row>
    <row r="10" s="1" customFormat="1" ht="24" spans="1:19">
      <c r="A10" s="10">
        <v>8</v>
      </c>
      <c r="B10" s="11" t="s">
        <v>89</v>
      </c>
      <c r="C10" s="16" t="s">
        <v>226</v>
      </c>
      <c r="D10" s="16" t="s">
        <v>915</v>
      </c>
      <c r="E10" s="16" t="s">
        <v>916</v>
      </c>
      <c r="F10" s="10" t="s">
        <v>93</v>
      </c>
      <c r="G10" s="10">
        <v>29</v>
      </c>
      <c r="H10" s="16" t="s">
        <v>917</v>
      </c>
      <c r="I10" s="11" t="s">
        <v>912</v>
      </c>
      <c r="J10" s="12" t="s">
        <v>96</v>
      </c>
      <c r="K10" s="16" t="s">
        <v>916</v>
      </c>
      <c r="L10" s="17" t="s">
        <v>361</v>
      </c>
      <c r="M10" s="12" t="s">
        <v>870</v>
      </c>
      <c r="N10" s="17" t="s">
        <v>100</v>
      </c>
      <c r="O10" s="12">
        <v>1000</v>
      </c>
      <c r="P10" s="16" t="s">
        <v>918</v>
      </c>
      <c r="Q10" s="16" t="s">
        <v>919</v>
      </c>
      <c r="R10" s="14"/>
      <c r="S10" s="15"/>
    </row>
    <row r="11" s="1" customFormat="1" ht="24" spans="1:19">
      <c r="A11" s="10">
        <v>9</v>
      </c>
      <c r="B11" s="11" t="s">
        <v>89</v>
      </c>
      <c r="C11" s="16" t="s">
        <v>920</v>
      </c>
      <c r="D11" s="16" t="s">
        <v>921</v>
      </c>
      <c r="E11" s="16" t="s">
        <v>831</v>
      </c>
      <c r="F11" s="10" t="s">
        <v>93</v>
      </c>
      <c r="G11" s="10">
        <v>30</v>
      </c>
      <c r="H11" s="16" t="s">
        <v>922</v>
      </c>
      <c r="I11" s="11" t="s">
        <v>905</v>
      </c>
      <c r="J11" s="12" t="s">
        <v>96</v>
      </c>
      <c r="K11" s="16" t="s">
        <v>831</v>
      </c>
      <c r="L11" s="17" t="s">
        <v>923</v>
      </c>
      <c r="M11" s="12" t="s">
        <v>870</v>
      </c>
      <c r="N11" s="17" t="s">
        <v>907</v>
      </c>
      <c r="O11" s="12">
        <v>1000</v>
      </c>
      <c r="P11" s="16" t="s">
        <v>924</v>
      </c>
      <c r="Q11" s="16" t="s">
        <v>141</v>
      </c>
      <c r="R11" s="14"/>
      <c r="S11" s="15"/>
    </row>
    <row r="12" s="1" customFormat="1" ht="24" spans="1:19">
      <c r="A12" s="10">
        <v>10</v>
      </c>
      <c r="B12" s="11" t="s">
        <v>89</v>
      </c>
      <c r="C12" s="16" t="s">
        <v>90</v>
      </c>
      <c r="D12" s="16" t="s">
        <v>925</v>
      </c>
      <c r="E12" s="16" t="s">
        <v>215</v>
      </c>
      <c r="F12" s="10" t="s">
        <v>93</v>
      </c>
      <c r="G12" s="10">
        <v>34</v>
      </c>
      <c r="H12" s="16" t="s">
        <v>926</v>
      </c>
      <c r="I12" s="11" t="s">
        <v>912</v>
      </c>
      <c r="J12" s="12" t="s">
        <v>96</v>
      </c>
      <c r="K12" s="16" t="s">
        <v>215</v>
      </c>
      <c r="L12" s="17" t="s">
        <v>913</v>
      </c>
      <c r="M12" s="12" t="s">
        <v>870</v>
      </c>
      <c r="N12" s="17" t="s">
        <v>111</v>
      </c>
      <c r="O12" s="12">
        <v>1000</v>
      </c>
      <c r="P12" s="16" t="s">
        <v>927</v>
      </c>
      <c r="Q12" s="16" t="s">
        <v>141</v>
      </c>
      <c r="R12" s="14"/>
      <c r="S12" s="15"/>
    </row>
    <row r="13" s="1" customFormat="1" ht="24" spans="1:19">
      <c r="A13" s="10">
        <v>11</v>
      </c>
      <c r="B13" s="11" t="s">
        <v>89</v>
      </c>
      <c r="C13" s="16" t="s">
        <v>90</v>
      </c>
      <c r="D13" s="16" t="s">
        <v>928</v>
      </c>
      <c r="E13" s="16" t="s">
        <v>929</v>
      </c>
      <c r="F13" s="10" t="s">
        <v>93</v>
      </c>
      <c r="G13" s="10">
        <v>50</v>
      </c>
      <c r="H13" s="16" t="s">
        <v>930</v>
      </c>
      <c r="I13" s="11" t="s">
        <v>912</v>
      </c>
      <c r="J13" s="12" t="s">
        <v>96</v>
      </c>
      <c r="K13" s="16" t="s">
        <v>929</v>
      </c>
      <c r="L13" s="17" t="s">
        <v>100</v>
      </c>
      <c r="M13" s="12" t="s">
        <v>870</v>
      </c>
      <c r="N13" s="17" t="s">
        <v>111</v>
      </c>
      <c r="O13" s="12">
        <v>1000</v>
      </c>
      <c r="P13" s="16" t="s">
        <v>931</v>
      </c>
      <c r="Q13" s="16" t="s">
        <v>271</v>
      </c>
      <c r="R13" s="14"/>
      <c r="S13" s="15"/>
    </row>
    <row r="14" s="1" customFormat="1" ht="24" spans="1:19">
      <c r="A14" s="10">
        <v>12</v>
      </c>
      <c r="B14" s="11" t="s">
        <v>89</v>
      </c>
      <c r="C14" s="16" t="s">
        <v>90</v>
      </c>
      <c r="D14" s="16" t="s">
        <v>932</v>
      </c>
      <c r="E14" s="16" t="s">
        <v>933</v>
      </c>
      <c r="F14" s="10" t="s">
        <v>449</v>
      </c>
      <c r="G14" s="10">
        <v>36</v>
      </c>
      <c r="H14" s="16" t="s">
        <v>934</v>
      </c>
      <c r="I14" s="11" t="s">
        <v>912</v>
      </c>
      <c r="J14" s="12" t="s">
        <v>96</v>
      </c>
      <c r="K14" s="16" t="s">
        <v>933</v>
      </c>
      <c r="L14" s="17" t="s">
        <v>100</v>
      </c>
      <c r="M14" s="12" t="s">
        <v>870</v>
      </c>
      <c r="N14" s="17" t="s">
        <v>111</v>
      </c>
      <c r="O14" s="12">
        <v>1000</v>
      </c>
      <c r="P14" s="16" t="s">
        <v>935</v>
      </c>
      <c r="Q14" s="16" t="s">
        <v>343</v>
      </c>
      <c r="R14" s="14"/>
      <c r="S14" s="15"/>
    </row>
    <row r="15" s="1" customFormat="1" ht="24" spans="1:19">
      <c r="A15" s="10">
        <v>13</v>
      </c>
      <c r="B15" s="11" t="s">
        <v>89</v>
      </c>
      <c r="C15" s="16" t="s">
        <v>226</v>
      </c>
      <c r="D15" s="16" t="s">
        <v>936</v>
      </c>
      <c r="E15" s="16" t="s">
        <v>937</v>
      </c>
      <c r="F15" s="10" t="s">
        <v>93</v>
      </c>
      <c r="G15" s="10">
        <v>44</v>
      </c>
      <c r="H15" s="16" t="s">
        <v>938</v>
      </c>
      <c r="I15" s="11" t="s">
        <v>912</v>
      </c>
      <c r="J15" s="12" t="s">
        <v>96</v>
      </c>
      <c r="K15" s="16" t="s">
        <v>937</v>
      </c>
      <c r="L15" s="17" t="s">
        <v>939</v>
      </c>
      <c r="M15" s="12" t="s">
        <v>870</v>
      </c>
      <c r="N15" s="17" t="s">
        <v>122</v>
      </c>
      <c r="O15" s="12">
        <v>1000</v>
      </c>
      <c r="P15" s="16" t="s">
        <v>940</v>
      </c>
      <c r="Q15" s="16" t="s">
        <v>389</v>
      </c>
      <c r="R15" s="14"/>
      <c r="S15" s="15"/>
    </row>
    <row r="16" s="1" customFormat="1" ht="24" spans="1:19">
      <c r="A16" s="10">
        <v>14</v>
      </c>
      <c r="B16" s="11" t="s">
        <v>89</v>
      </c>
      <c r="C16" s="16" t="s">
        <v>941</v>
      </c>
      <c r="D16" s="16" t="s">
        <v>942</v>
      </c>
      <c r="E16" s="16" t="s">
        <v>943</v>
      </c>
      <c r="F16" s="10" t="s">
        <v>449</v>
      </c>
      <c r="G16" s="10">
        <v>39</v>
      </c>
      <c r="H16" s="16" t="s">
        <v>944</v>
      </c>
      <c r="I16" s="11" t="s">
        <v>912</v>
      </c>
      <c r="J16" s="12" t="s">
        <v>96</v>
      </c>
      <c r="K16" s="16" t="s">
        <v>943</v>
      </c>
      <c r="L16" s="17" t="s">
        <v>100</v>
      </c>
      <c r="M16" s="12" t="s">
        <v>870</v>
      </c>
      <c r="N16" s="17" t="s">
        <v>139</v>
      </c>
      <c r="O16" s="12">
        <v>1000</v>
      </c>
      <c r="P16" s="16" t="s">
        <v>945</v>
      </c>
      <c r="Q16" s="16" t="s">
        <v>389</v>
      </c>
      <c r="R16" s="14"/>
      <c r="S16" s="15"/>
    </row>
    <row r="17" s="1" customFormat="1" ht="24" spans="1:19">
      <c r="A17" s="10">
        <v>15</v>
      </c>
      <c r="B17" s="11" t="s">
        <v>89</v>
      </c>
      <c r="C17" s="16" t="s">
        <v>226</v>
      </c>
      <c r="D17" s="16" t="s">
        <v>946</v>
      </c>
      <c r="E17" s="16" t="s">
        <v>947</v>
      </c>
      <c r="F17" s="10" t="s">
        <v>93</v>
      </c>
      <c r="G17" s="10">
        <v>41</v>
      </c>
      <c r="H17" s="16" t="s">
        <v>948</v>
      </c>
      <c r="I17" s="11" t="s">
        <v>912</v>
      </c>
      <c r="J17" s="12" t="s">
        <v>96</v>
      </c>
      <c r="K17" s="16" t="s">
        <v>947</v>
      </c>
      <c r="L17" s="17" t="s">
        <v>949</v>
      </c>
      <c r="M17" s="12" t="s">
        <v>870</v>
      </c>
      <c r="N17" s="17" t="s">
        <v>172</v>
      </c>
      <c r="O17" s="12">
        <v>1000</v>
      </c>
      <c r="P17" s="16" t="s">
        <v>950</v>
      </c>
      <c r="Q17" s="16" t="s">
        <v>205</v>
      </c>
      <c r="R17" s="14"/>
      <c r="S17" s="15"/>
    </row>
    <row r="18" s="1" customFormat="1" ht="24" spans="1:19">
      <c r="A18" s="10">
        <v>16</v>
      </c>
      <c r="B18" s="11" t="s">
        <v>89</v>
      </c>
      <c r="C18" s="16" t="s">
        <v>226</v>
      </c>
      <c r="D18" s="16" t="s">
        <v>951</v>
      </c>
      <c r="E18" s="16" t="s">
        <v>952</v>
      </c>
      <c r="F18" s="10" t="s">
        <v>93</v>
      </c>
      <c r="G18" s="10">
        <v>39</v>
      </c>
      <c r="H18" s="16" t="s">
        <v>953</v>
      </c>
      <c r="I18" s="11" t="s">
        <v>912</v>
      </c>
      <c r="J18" s="12" t="s">
        <v>96</v>
      </c>
      <c r="K18" s="16" t="s">
        <v>952</v>
      </c>
      <c r="L18" s="17" t="s">
        <v>954</v>
      </c>
      <c r="M18" s="12" t="s">
        <v>870</v>
      </c>
      <c r="N18" s="17" t="s">
        <v>203</v>
      </c>
      <c r="O18" s="12">
        <v>1000</v>
      </c>
      <c r="P18" s="16" t="s">
        <v>955</v>
      </c>
      <c r="Q18" s="16" t="s">
        <v>271</v>
      </c>
      <c r="R18" s="14"/>
      <c r="S18" s="15"/>
    </row>
    <row r="19" s="1" customFormat="1" ht="24" spans="1:19">
      <c r="A19" s="10">
        <v>17</v>
      </c>
      <c r="B19" s="11" t="s">
        <v>89</v>
      </c>
      <c r="C19" s="16" t="s">
        <v>90</v>
      </c>
      <c r="D19" s="16" t="s">
        <v>956</v>
      </c>
      <c r="E19" s="16" t="s">
        <v>957</v>
      </c>
      <c r="F19" s="10" t="s">
        <v>449</v>
      </c>
      <c r="G19" s="10">
        <v>44</v>
      </c>
      <c r="H19" s="16" t="s">
        <v>958</v>
      </c>
      <c r="I19" s="11" t="s">
        <v>912</v>
      </c>
      <c r="J19" s="12" t="s">
        <v>96</v>
      </c>
      <c r="K19" s="16" t="s">
        <v>957</v>
      </c>
      <c r="L19" s="17" t="s">
        <v>913</v>
      </c>
      <c r="M19" s="12" t="s">
        <v>870</v>
      </c>
      <c r="N19" s="17" t="s">
        <v>203</v>
      </c>
      <c r="O19" s="12">
        <v>1000</v>
      </c>
      <c r="P19" s="16" t="s">
        <v>959</v>
      </c>
      <c r="Q19" s="16" t="s">
        <v>356</v>
      </c>
      <c r="R19" s="14"/>
      <c r="S19" s="15"/>
    </row>
    <row r="20" s="1" customFormat="1" ht="24" spans="1:19">
      <c r="A20" s="10">
        <v>18</v>
      </c>
      <c r="B20" s="11" t="s">
        <v>89</v>
      </c>
      <c r="C20" s="16" t="s">
        <v>941</v>
      </c>
      <c r="D20" s="16" t="s">
        <v>960</v>
      </c>
      <c r="E20" s="16" t="s">
        <v>961</v>
      </c>
      <c r="F20" s="10" t="s">
        <v>449</v>
      </c>
      <c r="G20" s="10">
        <v>44</v>
      </c>
      <c r="H20" s="16" t="s">
        <v>962</v>
      </c>
      <c r="I20" s="11" t="s">
        <v>912</v>
      </c>
      <c r="J20" s="12" t="s">
        <v>96</v>
      </c>
      <c r="K20" s="16" t="s">
        <v>961</v>
      </c>
      <c r="L20" s="17" t="s">
        <v>172</v>
      </c>
      <c r="M20" s="12" t="s">
        <v>870</v>
      </c>
      <c r="N20" s="17" t="s">
        <v>203</v>
      </c>
      <c r="O20" s="12">
        <v>1000</v>
      </c>
      <c r="P20" s="16" t="s">
        <v>963</v>
      </c>
      <c r="Q20" s="16" t="s">
        <v>271</v>
      </c>
      <c r="R20" s="14"/>
      <c r="S20" s="15"/>
    </row>
    <row r="21" s="1" customFormat="1" ht="24" spans="1:19">
      <c r="A21" s="10">
        <v>19</v>
      </c>
      <c r="B21" s="11" t="s">
        <v>89</v>
      </c>
      <c r="C21" s="16" t="s">
        <v>90</v>
      </c>
      <c r="D21" s="16" t="s">
        <v>964</v>
      </c>
      <c r="E21" s="16" t="s">
        <v>965</v>
      </c>
      <c r="F21" s="10" t="s">
        <v>93</v>
      </c>
      <c r="G21" s="10">
        <v>45</v>
      </c>
      <c r="H21" s="16" t="s">
        <v>966</v>
      </c>
      <c r="I21" s="11" t="s">
        <v>912</v>
      </c>
      <c r="J21" s="12" t="s">
        <v>96</v>
      </c>
      <c r="K21" s="16" t="s">
        <v>965</v>
      </c>
      <c r="L21" s="17" t="s">
        <v>223</v>
      </c>
      <c r="M21" s="12" t="s">
        <v>870</v>
      </c>
      <c r="N21" s="17" t="s">
        <v>223</v>
      </c>
      <c r="O21" s="12">
        <v>1000</v>
      </c>
      <c r="P21" s="16" t="s">
        <v>967</v>
      </c>
      <c r="Q21" s="16" t="s">
        <v>643</v>
      </c>
      <c r="R21" s="14"/>
      <c r="S21" s="15"/>
    </row>
    <row r="22" s="1" customFormat="1" ht="24" spans="1:19">
      <c r="A22" s="10">
        <v>20</v>
      </c>
      <c r="B22" s="11" t="s">
        <v>89</v>
      </c>
      <c r="C22" s="16" t="s">
        <v>968</v>
      </c>
      <c r="D22" s="10" t="s">
        <v>969</v>
      </c>
      <c r="E22" s="16" t="s">
        <v>970</v>
      </c>
      <c r="F22" s="10" t="s">
        <v>93</v>
      </c>
      <c r="G22" s="10">
        <v>30</v>
      </c>
      <c r="H22" s="16" t="s">
        <v>971</v>
      </c>
      <c r="I22" s="11" t="s">
        <v>912</v>
      </c>
      <c r="J22" s="12" t="s">
        <v>96</v>
      </c>
      <c r="K22" s="16" t="s">
        <v>970</v>
      </c>
      <c r="L22" s="17" t="s">
        <v>517</v>
      </c>
      <c r="M22" s="12" t="s">
        <v>870</v>
      </c>
      <c r="N22" s="17" t="s">
        <v>231</v>
      </c>
      <c r="O22" s="12">
        <v>1000</v>
      </c>
      <c r="P22" s="16" t="s">
        <v>972</v>
      </c>
      <c r="Q22" s="16" t="s">
        <v>880</v>
      </c>
      <c r="R22" s="14"/>
      <c r="S22" s="15"/>
    </row>
    <row r="23" s="1" customFormat="1" ht="24" spans="1:19">
      <c r="A23" s="10">
        <v>21</v>
      </c>
      <c r="B23" s="11" t="s">
        <v>89</v>
      </c>
      <c r="C23" s="16" t="s">
        <v>90</v>
      </c>
      <c r="D23" s="16" t="s">
        <v>973</v>
      </c>
      <c r="E23" s="16" t="s">
        <v>974</v>
      </c>
      <c r="F23" s="10" t="s">
        <v>449</v>
      </c>
      <c r="G23" s="10">
        <v>37</v>
      </c>
      <c r="H23" s="16" t="s">
        <v>975</v>
      </c>
      <c r="I23" s="11" t="s">
        <v>912</v>
      </c>
      <c r="J23" s="12" t="s">
        <v>96</v>
      </c>
      <c r="K23" s="16" t="s">
        <v>974</v>
      </c>
      <c r="L23" s="17" t="s">
        <v>223</v>
      </c>
      <c r="M23" s="12" t="s">
        <v>870</v>
      </c>
      <c r="N23" s="17" t="s">
        <v>231</v>
      </c>
      <c r="O23" s="12">
        <v>1000</v>
      </c>
      <c r="P23" s="16" t="s">
        <v>976</v>
      </c>
      <c r="Q23" s="16" t="s">
        <v>376</v>
      </c>
      <c r="R23" s="14"/>
      <c r="S23" s="15"/>
    </row>
    <row r="24" s="1" customFormat="1" ht="24" spans="1:19">
      <c r="A24" s="10">
        <v>22</v>
      </c>
      <c r="B24" s="11" t="s">
        <v>89</v>
      </c>
      <c r="C24" s="16" t="s">
        <v>90</v>
      </c>
      <c r="D24" s="16" t="s">
        <v>977</v>
      </c>
      <c r="E24" s="16" t="s">
        <v>978</v>
      </c>
      <c r="F24" s="10" t="s">
        <v>449</v>
      </c>
      <c r="G24" s="10">
        <v>49</v>
      </c>
      <c r="H24" s="16" t="s">
        <v>979</v>
      </c>
      <c r="I24" s="11" t="s">
        <v>912</v>
      </c>
      <c r="J24" s="12" t="s">
        <v>96</v>
      </c>
      <c r="K24" s="16" t="s">
        <v>978</v>
      </c>
      <c r="L24" s="17" t="s">
        <v>223</v>
      </c>
      <c r="M24" s="12" t="s">
        <v>870</v>
      </c>
      <c r="N24" s="17" t="s">
        <v>231</v>
      </c>
      <c r="O24" s="12">
        <v>1000</v>
      </c>
      <c r="P24" s="16" t="s">
        <v>980</v>
      </c>
      <c r="Q24" s="16" t="s">
        <v>225</v>
      </c>
      <c r="R24" s="14"/>
      <c r="S24" s="15"/>
    </row>
    <row r="25" s="1" customFormat="1" ht="24" spans="1:19">
      <c r="A25" s="10">
        <v>23</v>
      </c>
      <c r="B25" s="11" t="s">
        <v>89</v>
      </c>
      <c r="C25" s="16" t="s">
        <v>263</v>
      </c>
      <c r="D25" s="16" t="s">
        <v>264</v>
      </c>
      <c r="E25" s="16" t="s">
        <v>265</v>
      </c>
      <c r="F25" s="10" t="s">
        <v>93</v>
      </c>
      <c r="G25" s="10">
        <v>30</v>
      </c>
      <c r="H25" s="16" t="s">
        <v>266</v>
      </c>
      <c r="I25" s="11" t="s">
        <v>905</v>
      </c>
      <c r="J25" s="12" t="s">
        <v>96</v>
      </c>
      <c r="K25" s="16" t="s">
        <v>265</v>
      </c>
      <c r="L25" s="17" t="s">
        <v>981</v>
      </c>
      <c r="M25" s="12" t="s">
        <v>870</v>
      </c>
      <c r="N25" s="17" t="s">
        <v>245</v>
      </c>
      <c r="O25" s="12">
        <v>1000</v>
      </c>
      <c r="P25" s="16" t="s">
        <v>270</v>
      </c>
      <c r="Q25" s="16" t="s">
        <v>271</v>
      </c>
      <c r="R25" s="14"/>
      <c r="S25" s="15"/>
    </row>
    <row r="26" s="1" customFormat="1" ht="24" spans="1:19">
      <c r="A26" s="10">
        <v>24</v>
      </c>
      <c r="B26" s="11" t="s">
        <v>89</v>
      </c>
      <c r="C26" s="16" t="s">
        <v>941</v>
      </c>
      <c r="D26" s="16" t="s">
        <v>982</v>
      </c>
      <c r="E26" s="16" t="s">
        <v>983</v>
      </c>
      <c r="F26" s="10" t="s">
        <v>449</v>
      </c>
      <c r="G26" s="10">
        <v>28</v>
      </c>
      <c r="H26" s="16" t="s">
        <v>984</v>
      </c>
      <c r="I26" s="11" t="s">
        <v>912</v>
      </c>
      <c r="J26" s="12" t="s">
        <v>96</v>
      </c>
      <c r="K26" s="16" t="s">
        <v>983</v>
      </c>
      <c r="L26" s="17" t="s">
        <v>121</v>
      </c>
      <c r="M26" s="12" t="s">
        <v>870</v>
      </c>
      <c r="N26" s="17" t="s">
        <v>245</v>
      </c>
      <c r="O26" s="12">
        <v>1000</v>
      </c>
      <c r="P26" s="16" t="s">
        <v>985</v>
      </c>
      <c r="Q26" s="16" t="s">
        <v>189</v>
      </c>
      <c r="R26" s="14"/>
      <c r="S26" s="15"/>
    </row>
    <row r="27" s="1" customFormat="1" ht="24" spans="1:19">
      <c r="A27" s="10">
        <v>25</v>
      </c>
      <c r="B27" s="11" t="s">
        <v>89</v>
      </c>
      <c r="C27" s="16" t="s">
        <v>90</v>
      </c>
      <c r="D27" s="16" t="s">
        <v>986</v>
      </c>
      <c r="E27" s="16" t="s">
        <v>987</v>
      </c>
      <c r="F27" s="10" t="s">
        <v>449</v>
      </c>
      <c r="G27" s="10">
        <v>33</v>
      </c>
      <c r="H27" s="16" t="s">
        <v>988</v>
      </c>
      <c r="I27" s="11" t="s">
        <v>912</v>
      </c>
      <c r="J27" s="12" t="s">
        <v>96</v>
      </c>
      <c r="K27" s="16" t="s">
        <v>987</v>
      </c>
      <c r="L27" s="17" t="s">
        <v>223</v>
      </c>
      <c r="M27" s="12" t="s">
        <v>870</v>
      </c>
      <c r="N27" s="17" t="s">
        <v>291</v>
      </c>
      <c r="O27" s="12">
        <v>1000</v>
      </c>
      <c r="P27" s="16" t="s">
        <v>989</v>
      </c>
      <c r="Q27" s="16" t="s">
        <v>225</v>
      </c>
      <c r="R27" s="14"/>
      <c r="S27" s="15"/>
    </row>
    <row r="28" s="1" customFormat="1" ht="24" spans="1:19">
      <c r="A28" s="10">
        <v>26</v>
      </c>
      <c r="B28" s="11" t="s">
        <v>89</v>
      </c>
      <c r="C28" s="16" t="s">
        <v>90</v>
      </c>
      <c r="D28" s="16" t="s">
        <v>990</v>
      </c>
      <c r="E28" s="16" t="s">
        <v>991</v>
      </c>
      <c r="F28" s="10" t="s">
        <v>93</v>
      </c>
      <c r="G28" s="10">
        <v>39</v>
      </c>
      <c r="H28" s="16" t="s">
        <v>992</v>
      </c>
      <c r="I28" s="11" t="s">
        <v>868</v>
      </c>
      <c r="J28" s="12" t="s">
        <v>96</v>
      </c>
      <c r="K28" s="16" t="s">
        <v>991</v>
      </c>
      <c r="L28" s="17" t="s">
        <v>100</v>
      </c>
      <c r="M28" s="12" t="s">
        <v>870</v>
      </c>
      <c r="N28" s="17" t="s">
        <v>291</v>
      </c>
      <c r="O28" s="12">
        <v>1000</v>
      </c>
      <c r="P28" s="16" t="s">
        <v>993</v>
      </c>
      <c r="Q28" s="16" t="s">
        <v>695</v>
      </c>
      <c r="R28" s="14"/>
      <c r="S28" s="15"/>
    </row>
    <row r="29" s="1" customFormat="1" ht="24" spans="1:19">
      <c r="A29" s="10">
        <v>27</v>
      </c>
      <c r="B29" s="11" t="s">
        <v>89</v>
      </c>
      <c r="C29" s="16" t="s">
        <v>90</v>
      </c>
      <c r="D29" s="16" t="s">
        <v>994</v>
      </c>
      <c r="E29" s="16" t="s">
        <v>995</v>
      </c>
      <c r="F29" s="10" t="s">
        <v>93</v>
      </c>
      <c r="G29" s="10">
        <v>40</v>
      </c>
      <c r="H29" s="16" t="s">
        <v>996</v>
      </c>
      <c r="I29" s="11" t="s">
        <v>868</v>
      </c>
      <c r="J29" s="12" t="s">
        <v>96</v>
      </c>
      <c r="K29" s="16" t="s">
        <v>995</v>
      </c>
      <c r="L29" s="17" t="s">
        <v>100</v>
      </c>
      <c r="M29" s="12" t="s">
        <v>870</v>
      </c>
      <c r="N29" s="17" t="s">
        <v>291</v>
      </c>
      <c r="O29" s="12">
        <v>1000</v>
      </c>
      <c r="P29" s="16" t="s">
        <v>997</v>
      </c>
      <c r="Q29" s="16" t="s">
        <v>124</v>
      </c>
      <c r="R29" s="14"/>
      <c r="S29" s="15"/>
    </row>
    <row r="30" s="1" customFormat="1" ht="24" spans="1:19">
      <c r="A30" s="10">
        <v>28</v>
      </c>
      <c r="B30" s="11" t="s">
        <v>89</v>
      </c>
      <c r="C30" s="16" t="s">
        <v>90</v>
      </c>
      <c r="D30" s="16" t="s">
        <v>998</v>
      </c>
      <c r="E30" s="16" t="s">
        <v>999</v>
      </c>
      <c r="F30" s="10" t="s">
        <v>93</v>
      </c>
      <c r="G30" s="10">
        <v>28</v>
      </c>
      <c r="H30" s="16" t="s">
        <v>1000</v>
      </c>
      <c r="I30" s="11" t="s">
        <v>868</v>
      </c>
      <c r="J30" s="12" t="s">
        <v>96</v>
      </c>
      <c r="K30" s="16" t="s">
        <v>999</v>
      </c>
      <c r="L30" s="17" t="s">
        <v>1001</v>
      </c>
      <c r="M30" s="12" t="s">
        <v>870</v>
      </c>
      <c r="N30" s="17" t="s">
        <v>291</v>
      </c>
      <c r="O30" s="12">
        <v>1000</v>
      </c>
      <c r="P30" s="16" t="s">
        <v>1002</v>
      </c>
      <c r="Q30" s="16" t="s">
        <v>1003</v>
      </c>
      <c r="R30" s="14"/>
      <c r="S30" s="15"/>
    </row>
    <row r="31" s="1" customFormat="1" ht="24" spans="1:19">
      <c r="A31" s="10">
        <v>29</v>
      </c>
      <c r="B31" s="11" t="s">
        <v>89</v>
      </c>
      <c r="C31" s="16" t="s">
        <v>226</v>
      </c>
      <c r="D31" s="16" t="s">
        <v>1004</v>
      </c>
      <c r="E31" s="16" t="s">
        <v>1005</v>
      </c>
      <c r="F31" s="10" t="s">
        <v>93</v>
      </c>
      <c r="G31" s="10">
        <v>53</v>
      </c>
      <c r="H31" s="16" t="s">
        <v>1006</v>
      </c>
      <c r="I31" s="11" t="s">
        <v>868</v>
      </c>
      <c r="J31" s="12" t="s">
        <v>96</v>
      </c>
      <c r="K31" s="16" t="s">
        <v>1005</v>
      </c>
      <c r="L31" s="17" t="s">
        <v>1007</v>
      </c>
      <c r="M31" s="12" t="s">
        <v>870</v>
      </c>
      <c r="N31" s="17" t="s">
        <v>100</v>
      </c>
      <c r="O31" s="12">
        <v>1000</v>
      </c>
      <c r="P31" s="16" t="s">
        <v>1008</v>
      </c>
      <c r="Q31" s="16" t="s">
        <v>1009</v>
      </c>
      <c r="R31" s="14"/>
      <c r="S31" s="15"/>
    </row>
    <row r="32" s="1" customFormat="1" ht="24" spans="1:19">
      <c r="A32" s="10">
        <v>30</v>
      </c>
      <c r="B32" s="11" t="s">
        <v>89</v>
      </c>
      <c r="C32" s="16" t="s">
        <v>941</v>
      </c>
      <c r="D32" s="16" t="s">
        <v>1010</v>
      </c>
      <c r="E32" s="16" t="s">
        <v>1011</v>
      </c>
      <c r="F32" s="10" t="s">
        <v>93</v>
      </c>
      <c r="G32" s="10">
        <v>35</v>
      </c>
      <c r="H32" s="16" t="s">
        <v>1012</v>
      </c>
      <c r="I32" s="11" t="s">
        <v>912</v>
      </c>
      <c r="J32" s="12" t="s">
        <v>96</v>
      </c>
      <c r="K32" s="16" t="s">
        <v>1011</v>
      </c>
      <c r="L32" s="17" t="s">
        <v>223</v>
      </c>
      <c r="M32" s="12" t="s">
        <v>870</v>
      </c>
      <c r="N32" s="17" t="s">
        <v>291</v>
      </c>
      <c r="O32" s="12">
        <v>1000</v>
      </c>
      <c r="P32" s="16" t="s">
        <v>1013</v>
      </c>
      <c r="Q32" s="16" t="s">
        <v>141</v>
      </c>
      <c r="R32" s="14"/>
      <c r="S32" s="15"/>
    </row>
    <row r="33" s="1" customFormat="1" ht="24" spans="1:19">
      <c r="A33" s="10">
        <v>31</v>
      </c>
      <c r="B33" s="11" t="s">
        <v>89</v>
      </c>
      <c r="C33" s="16" t="s">
        <v>90</v>
      </c>
      <c r="D33" s="16" t="s">
        <v>1014</v>
      </c>
      <c r="E33" s="16" t="s">
        <v>1015</v>
      </c>
      <c r="F33" s="10" t="s">
        <v>449</v>
      </c>
      <c r="G33" s="10">
        <v>32</v>
      </c>
      <c r="H33" s="16" t="s">
        <v>1016</v>
      </c>
      <c r="I33" s="11" t="s">
        <v>868</v>
      </c>
      <c r="J33" s="12" t="s">
        <v>96</v>
      </c>
      <c r="K33" s="16" t="s">
        <v>1015</v>
      </c>
      <c r="L33" s="17" t="s">
        <v>203</v>
      </c>
      <c r="M33" s="12" t="s">
        <v>870</v>
      </c>
      <c r="N33" s="17" t="s">
        <v>307</v>
      </c>
      <c r="O33" s="12">
        <v>1000</v>
      </c>
      <c r="P33" s="16" t="s">
        <v>1017</v>
      </c>
      <c r="Q33" s="16" t="s">
        <v>189</v>
      </c>
      <c r="R33" s="14"/>
      <c r="S33" s="15"/>
    </row>
    <row r="34" s="1" customFormat="1" ht="24" spans="1:19">
      <c r="A34" s="10">
        <v>32</v>
      </c>
      <c r="B34" s="11" t="s">
        <v>89</v>
      </c>
      <c r="C34" s="16" t="s">
        <v>90</v>
      </c>
      <c r="D34" s="16" t="s">
        <v>1018</v>
      </c>
      <c r="E34" s="16" t="s">
        <v>1019</v>
      </c>
      <c r="F34" s="10" t="s">
        <v>449</v>
      </c>
      <c r="G34" s="10">
        <v>31</v>
      </c>
      <c r="H34" s="16" t="s">
        <v>1020</v>
      </c>
      <c r="I34" s="11" t="s">
        <v>912</v>
      </c>
      <c r="J34" s="12" t="s">
        <v>96</v>
      </c>
      <c r="K34" s="16" t="s">
        <v>1019</v>
      </c>
      <c r="L34" s="17" t="s">
        <v>600</v>
      </c>
      <c r="M34" s="12" t="s">
        <v>870</v>
      </c>
      <c r="N34" s="17" t="s">
        <v>307</v>
      </c>
      <c r="O34" s="12">
        <v>1000</v>
      </c>
      <c r="P34" s="16" t="s">
        <v>1021</v>
      </c>
      <c r="Q34" s="16" t="s">
        <v>519</v>
      </c>
      <c r="R34" s="14"/>
      <c r="S34" s="15"/>
    </row>
    <row r="35" s="1" customFormat="1" ht="24" spans="1:19">
      <c r="A35" s="10">
        <v>33</v>
      </c>
      <c r="B35" s="11" t="s">
        <v>89</v>
      </c>
      <c r="C35" s="16" t="s">
        <v>226</v>
      </c>
      <c r="D35" s="16" t="s">
        <v>1022</v>
      </c>
      <c r="E35" s="16" t="s">
        <v>1023</v>
      </c>
      <c r="F35" s="10" t="s">
        <v>93</v>
      </c>
      <c r="G35" s="10">
        <v>58</v>
      </c>
      <c r="H35" s="16" t="s">
        <v>1024</v>
      </c>
      <c r="I35" s="11" t="s">
        <v>868</v>
      </c>
      <c r="J35" s="12" t="s">
        <v>96</v>
      </c>
      <c r="K35" s="16" t="s">
        <v>1023</v>
      </c>
      <c r="L35" s="17" t="s">
        <v>291</v>
      </c>
      <c r="M35" s="12" t="s">
        <v>870</v>
      </c>
      <c r="N35" s="17" t="s">
        <v>314</v>
      </c>
      <c r="O35" s="12">
        <v>1000</v>
      </c>
      <c r="P35" s="16" t="s">
        <v>1025</v>
      </c>
      <c r="Q35" s="16" t="s">
        <v>189</v>
      </c>
      <c r="R35" s="14"/>
      <c r="S35" s="15"/>
    </row>
    <row r="36" s="1" customFormat="1" ht="24" spans="1:19">
      <c r="A36" s="10">
        <v>34</v>
      </c>
      <c r="B36" s="11" t="s">
        <v>89</v>
      </c>
      <c r="C36" s="16" t="s">
        <v>226</v>
      </c>
      <c r="D36" s="16" t="s">
        <v>1026</v>
      </c>
      <c r="E36" s="16" t="s">
        <v>1027</v>
      </c>
      <c r="F36" s="10" t="s">
        <v>449</v>
      </c>
      <c r="G36" s="10">
        <v>36</v>
      </c>
      <c r="H36" s="16" t="s">
        <v>1028</v>
      </c>
      <c r="I36" s="11" t="s">
        <v>868</v>
      </c>
      <c r="J36" s="12" t="s">
        <v>96</v>
      </c>
      <c r="K36" s="16" t="s">
        <v>1027</v>
      </c>
      <c r="L36" s="17" t="s">
        <v>1029</v>
      </c>
      <c r="M36" s="12" t="s">
        <v>870</v>
      </c>
      <c r="N36" s="17" t="s">
        <v>354</v>
      </c>
      <c r="O36" s="12">
        <v>1000</v>
      </c>
      <c r="P36" s="16" t="s">
        <v>1030</v>
      </c>
      <c r="Q36" s="16" t="s">
        <v>205</v>
      </c>
      <c r="R36" s="14"/>
      <c r="S36" s="15"/>
    </row>
    <row r="37" s="1" customFormat="1" ht="24" spans="1:19">
      <c r="A37" s="10">
        <v>35</v>
      </c>
      <c r="B37" s="11" t="s">
        <v>89</v>
      </c>
      <c r="C37" s="16" t="s">
        <v>1031</v>
      </c>
      <c r="D37" s="16" t="s">
        <v>1032</v>
      </c>
      <c r="E37" s="16" t="s">
        <v>339</v>
      </c>
      <c r="F37" s="10" t="s">
        <v>93</v>
      </c>
      <c r="G37" s="10">
        <v>34</v>
      </c>
      <c r="H37" s="16" t="s">
        <v>1033</v>
      </c>
      <c r="I37" s="11" t="s">
        <v>912</v>
      </c>
      <c r="J37" s="12" t="s">
        <v>96</v>
      </c>
      <c r="K37" s="16" t="s">
        <v>339</v>
      </c>
      <c r="L37" s="17" t="s">
        <v>314</v>
      </c>
      <c r="M37" s="12" t="s">
        <v>870</v>
      </c>
      <c r="N37" s="17" t="s">
        <v>354</v>
      </c>
      <c r="O37" s="12">
        <v>1000</v>
      </c>
      <c r="P37" s="16" t="s">
        <v>1034</v>
      </c>
      <c r="Q37" s="16" t="s">
        <v>213</v>
      </c>
      <c r="R37" s="14"/>
      <c r="S37" s="15"/>
    </row>
    <row r="38" s="1" customFormat="1" ht="24" spans="1:19">
      <c r="A38" s="10">
        <v>36</v>
      </c>
      <c r="B38" s="11" t="s">
        <v>89</v>
      </c>
      <c r="C38" s="16" t="s">
        <v>941</v>
      </c>
      <c r="D38" s="16" t="s">
        <v>1035</v>
      </c>
      <c r="E38" s="16" t="s">
        <v>1036</v>
      </c>
      <c r="F38" s="10" t="s">
        <v>93</v>
      </c>
      <c r="G38" s="10">
        <v>52</v>
      </c>
      <c r="H38" s="16" t="s">
        <v>1037</v>
      </c>
      <c r="I38" s="11" t="s">
        <v>905</v>
      </c>
      <c r="J38" s="12" t="s">
        <v>96</v>
      </c>
      <c r="K38" s="16" t="s">
        <v>1036</v>
      </c>
      <c r="L38" s="17" t="s">
        <v>1038</v>
      </c>
      <c r="M38" s="12" t="s">
        <v>870</v>
      </c>
      <c r="N38" s="17" t="s">
        <v>354</v>
      </c>
      <c r="O38" s="12">
        <v>1000</v>
      </c>
      <c r="P38" s="16" t="s">
        <v>1039</v>
      </c>
      <c r="Q38" s="16" t="s">
        <v>213</v>
      </c>
      <c r="R38" s="14"/>
      <c r="S38" s="15"/>
    </row>
    <row r="39" s="1" customFormat="1" ht="24" spans="1:19">
      <c r="A39" s="10">
        <v>37</v>
      </c>
      <c r="B39" s="11" t="s">
        <v>89</v>
      </c>
      <c r="C39" s="16" t="s">
        <v>226</v>
      </c>
      <c r="D39" s="16" t="s">
        <v>1040</v>
      </c>
      <c r="E39" s="16" t="s">
        <v>1041</v>
      </c>
      <c r="F39" s="10" t="s">
        <v>449</v>
      </c>
      <c r="G39" s="10">
        <v>39</v>
      </c>
      <c r="H39" s="16" t="s">
        <v>1042</v>
      </c>
      <c r="I39" s="11" t="s">
        <v>912</v>
      </c>
      <c r="J39" s="12" t="s">
        <v>96</v>
      </c>
      <c r="K39" s="16" t="s">
        <v>1041</v>
      </c>
      <c r="L39" s="17" t="s">
        <v>1043</v>
      </c>
      <c r="M39" s="12" t="s">
        <v>870</v>
      </c>
      <c r="N39" s="17" t="s">
        <v>354</v>
      </c>
      <c r="O39" s="12">
        <v>1000</v>
      </c>
      <c r="P39" s="16" t="s">
        <v>1044</v>
      </c>
      <c r="Q39" s="16" t="s">
        <v>213</v>
      </c>
      <c r="R39" s="14"/>
      <c r="S39" s="15"/>
    </row>
    <row r="40" s="1" customFormat="1" ht="24" spans="1:19">
      <c r="A40" s="10">
        <v>38</v>
      </c>
      <c r="B40" s="11" t="s">
        <v>89</v>
      </c>
      <c r="C40" s="16" t="s">
        <v>941</v>
      </c>
      <c r="D40" s="16" t="s">
        <v>1045</v>
      </c>
      <c r="E40" s="16" t="s">
        <v>1046</v>
      </c>
      <c r="F40" s="10" t="s">
        <v>449</v>
      </c>
      <c r="G40" s="10">
        <v>39</v>
      </c>
      <c r="H40" s="16" t="s">
        <v>1047</v>
      </c>
      <c r="I40" s="11" t="s">
        <v>868</v>
      </c>
      <c r="J40" s="12" t="s">
        <v>96</v>
      </c>
      <c r="K40" s="16" t="s">
        <v>1046</v>
      </c>
      <c r="L40" s="17" t="s">
        <v>730</v>
      </c>
      <c r="M40" s="12" t="s">
        <v>870</v>
      </c>
      <c r="N40" s="17" t="s">
        <v>354</v>
      </c>
      <c r="O40" s="12">
        <v>1000</v>
      </c>
      <c r="P40" s="16" t="s">
        <v>1048</v>
      </c>
      <c r="Q40" s="16" t="s">
        <v>1049</v>
      </c>
      <c r="R40" s="14"/>
      <c r="S40" s="15"/>
    </row>
    <row r="41" s="1" customFormat="1" ht="24" spans="1:19">
      <c r="A41" s="10">
        <v>39</v>
      </c>
      <c r="B41" s="11" t="s">
        <v>89</v>
      </c>
      <c r="C41" s="16" t="s">
        <v>226</v>
      </c>
      <c r="D41" s="19" t="s">
        <v>1050</v>
      </c>
      <c r="E41" s="16" t="s">
        <v>1051</v>
      </c>
      <c r="F41" s="10" t="s">
        <v>93</v>
      </c>
      <c r="G41" s="10">
        <v>38</v>
      </c>
      <c r="H41" s="16" t="s">
        <v>1052</v>
      </c>
      <c r="I41" s="11" t="s">
        <v>868</v>
      </c>
      <c r="J41" s="12" t="s">
        <v>96</v>
      </c>
      <c r="K41" s="16" t="s">
        <v>1051</v>
      </c>
      <c r="L41" s="17" t="s">
        <v>1029</v>
      </c>
      <c r="M41" s="12" t="s">
        <v>870</v>
      </c>
      <c r="N41" s="17" t="s">
        <v>374</v>
      </c>
      <c r="O41" s="12">
        <v>1000</v>
      </c>
      <c r="P41" s="16" t="s">
        <v>1053</v>
      </c>
      <c r="Q41" s="16" t="s">
        <v>343</v>
      </c>
      <c r="R41" s="14"/>
      <c r="S41" s="15"/>
    </row>
    <row r="42" s="1" customFormat="1" ht="24" spans="1:19">
      <c r="A42" s="10">
        <v>40</v>
      </c>
      <c r="B42" s="11" t="s">
        <v>89</v>
      </c>
      <c r="C42" s="16" t="s">
        <v>226</v>
      </c>
      <c r="D42" s="16" t="s">
        <v>1054</v>
      </c>
      <c r="E42" s="16" t="s">
        <v>323</v>
      </c>
      <c r="F42" s="10" t="s">
        <v>93</v>
      </c>
      <c r="G42" s="10">
        <v>25</v>
      </c>
      <c r="H42" s="16" t="s">
        <v>1055</v>
      </c>
      <c r="I42" s="11" t="s">
        <v>868</v>
      </c>
      <c r="J42" s="12" t="s">
        <v>96</v>
      </c>
      <c r="K42" s="16" t="s">
        <v>323</v>
      </c>
      <c r="L42" s="17" t="s">
        <v>1056</v>
      </c>
      <c r="M42" s="12" t="s">
        <v>870</v>
      </c>
      <c r="N42" s="17" t="s">
        <v>401</v>
      </c>
      <c r="O42" s="12">
        <v>1000</v>
      </c>
      <c r="P42" s="16" t="s">
        <v>1057</v>
      </c>
      <c r="Q42" s="16" t="s">
        <v>469</v>
      </c>
      <c r="R42" s="14"/>
      <c r="S42" s="15"/>
    </row>
    <row r="43" s="1" customFormat="1" ht="24" spans="1:19">
      <c r="A43" s="10">
        <v>41</v>
      </c>
      <c r="B43" s="11" t="s">
        <v>89</v>
      </c>
      <c r="C43" s="16" t="s">
        <v>90</v>
      </c>
      <c r="D43" s="16" t="s">
        <v>1058</v>
      </c>
      <c r="E43" s="16" t="s">
        <v>1059</v>
      </c>
      <c r="F43" s="10" t="s">
        <v>449</v>
      </c>
      <c r="G43" s="10">
        <v>38</v>
      </c>
      <c r="H43" s="16" t="s">
        <v>1060</v>
      </c>
      <c r="I43" s="11" t="s">
        <v>868</v>
      </c>
      <c r="J43" s="12" t="s">
        <v>96</v>
      </c>
      <c r="K43" s="16" t="s">
        <v>1059</v>
      </c>
      <c r="L43" s="17" t="s">
        <v>374</v>
      </c>
      <c r="M43" s="12" t="s">
        <v>870</v>
      </c>
      <c r="N43" s="17" t="s">
        <v>401</v>
      </c>
      <c r="O43" s="12">
        <v>1000</v>
      </c>
      <c r="P43" s="16" t="s">
        <v>1061</v>
      </c>
      <c r="Q43" s="16" t="s">
        <v>124</v>
      </c>
      <c r="R43" s="14"/>
      <c r="S43" s="15"/>
    </row>
    <row r="44" s="1" customFormat="1" ht="24" spans="1:19">
      <c r="A44" s="10">
        <v>42</v>
      </c>
      <c r="B44" s="11" t="s">
        <v>89</v>
      </c>
      <c r="C44" s="16" t="s">
        <v>90</v>
      </c>
      <c r="D44" s="16" t="s">
        <v>1062</v>
      </c>
      <c r="E44" s="16" t="s">
        <v>1063</v>
      </c>
      <c r="F44" s="10" t="s">
        <v>93</v>
      </c>
      <c r="G44" s="10">
        <v>44</v>
      </c>
      <c r="H44" s="16" t="s">
        <v>1064</v>
      </c>
      <c r="I44" s="11" t="s">
        <v>868</v>
      </c>
      <c r="J44" s="12" t="s">
        <v>96</v>
      </c>
      <c r="K44" s="16" t="s">
        <v>1063</v>
      </c>
      <c r="L44" s="17" t="s">
        <v>122</v>
      </c>
      <c r="M44" s="12" t="s">
        <v>870</v>
      </c>
      <c r="N44" s="17" t="s">
        <v>401</v>
      </c>
      <c r="O44" s="12">
        <v>1000</v>
      </c>
      <c r="P44" s="16" t="s">
        <v>1065</v>
      </c>
      <c r="Q44" s="16" t="s">
        <v>141</v>
      </c>
      <c r="R44" s="14"/>
      <c r="S44" s="15"/>
    </row>
    <row r="45" s="1" customFormat="1" ht="24" spans="1:19">
      <c r="A45" s="10">
        <v>43</v>
      </c>
      <c r="B45" s="11" t="s">
        <v>89</v>
      </c>
      <c r="C45" s="16" t="s">
        <v>90</v>
      </c>
      <c r="D45" s="16" t="s">
        <v>1066</v>
      </c>
      <c r="E45" s="16" t="s">
        <v>1067</v>
      </c>
      <c r="F45" s="10" t="s">
        <v>93</v>
      </c>
      <c r="G45" s="10">
        <v>40</v>
      </c>
      <c r="H45" s="16" t="s">
        <v>1068</v>
      </c>
      <c r="I45" s="11" t="s">
        <v>1069</v>
      </c>
      <c r="J45" s="12" t="s">
        <v>96</v>
      </c>
      <c r="K45" s="16" t="s">
        <v>1067</v>
      </c>
      <c r="L45" s="17" t="s">
        <v>314</v>
      </c>
      <c r="M45" s="12" t="s">
        <v>870</v>
      </c>
      <c r="N45" s="17" t="s">
        <v>423</v>
      </c>
      <c r="O45" s="12">
        <v>1000</v>
      </c>
      <c r="P45" s="16" t="s">
        <v>1070</v>
      </c>
      <c r="Q45" s="16" t="s">
        <v>1071</v>
      </c>
      <c r="R45" s="14"/>
      <c r="S45" s="15"/>
    </row>
    <row r="46" s="1" customFormat="1" ht="24" spans="1:19">
      <c r="A46" s="10">
        <v>44</v>
      </c>
      <c r="B46" s="11" t="s">
        <v>89</v>
      </c>
      <c r="C46" s="16" t="s">
        <v>499</v>
      </c>
      <c r="D46" s="16" t="s">
        <v>1072</v>
      </c>
      <c r="E46" s="16" t="s">
        <v>1073</v>
      </c>
      <c r="F46" s="10" t="s">
        <v>449</v>
      </c>
      <c r="G46" s="10">
        <v>39</v>
      </c>
      <c r="H46" s="16" t="s">
        <v>1074</v>
      </c>
      <c r="I46" s="11" t="s">
        <v>868</v>
      </c>
      <c r="J46" s="12" t="s">
        <v>96</v>
      </c>
      <c r="K46" s="16" t="s">
        <v>1073</v>
      </c>
      <c r="L46" s="17" t="s">
        <v>341</v>
      </c>
      <c r="M46" s="12" t="s">
        <v>870</v>
      </c>
      <c r="N46" s="17" t="s">
        <v>336</v>
      </c>
      <c r="O46" s="12">
        <v>1000</v>
      </c>
      <c r="P46" s="16" t="s">
        <v>1075</v>
      </c>
      <c r="Q46" s="16" t="s">
        <v>856</v>
      </c>
      <c r="R46" s="14"/>
      <c r="S46" s="15"/>
    </row>
    <row r="47" s="1" customFormat="1" ht="24" spans="1:19">
      <c r="A47" s="10">
        <v>45</v>
      </c>
      <c r="B47" s="11" t="s">
        <v>89</v>
      </c>
      <c r="C47" s="16" t="s">
        <v>941</v>
      </c>
      <c r="D47" s="16" t="s">
        <v>1076</v>
      </c>
      <c r="E47" s="16" t="s">
        <v>785</v>
      </c>
      <c r="F47" s="10" t="s">
        <v>449</v>
      </c>
      <c r="G47" s="10">
        <v>48</v>
      </c>
      <c r="H47" s="16" t="s">
        <v>1077</v>
      </c>
      <c r="I47" s="11" t="s">
        <v>868</v>
      </c>
      <c r="J47" s="12" t="s">
        <v>96</v>
      </c>
      <c r="K47" s="16" t="s">
        <v>785</v>
      </c>
      <c r="L47" s="17" t="s">
        <v>202</v>
      </c>
      <c r="M47" s="12" t="s">
        <v>870</v>
      </c>
      <c r="N47" s="17" t="s">
        <v>245</v>
      </c>
      <c r="O47" s="12">
        <v>1000</v>
      </c>
      <c r="P47" s="16" t="s">
        <v>1078</v>
      </c>
      <c r="Q47" s="16" t="s">
        <v>189</v>
      </c>
      <c r="R47" s="14"/>
      <c r="S47" s="15"/>
    </row>
    <row r="48" s="1" customFormat="1" ht="24" spans="1:19">
      <c r="A48" s="10">
        <v>46</v>
      </c>
      <c r="B48" s="11" t="s">
        <v>89</v>
      </c>
      <c r="C48" s="16" t="s">
        <v>90</v>
      </c>
      <c r="D48" s="16" t="s">
        <v>1079</v>
      </c>
      <c r="E48" s="16" t="s">
        <v>1080</v>
      </c>
      <c r="F48" s="10" t="s">
        <v>449</v>
      </c>
      <c r="G48" s="10">
        <v>41</v>
      </c>
      <c r="H48" s="16" t="s">
        <v>1081</v>
      </c>
      <c r="I48" s="11" t="s">
        <v>868</v>
      </c>
      <c r="J48" s="12" t="s">
        <v>96</v>
      </c>
      <c r="K48" s="16" t="s">
        <v>1080</v>
      </c>
      <c r="L48" s="17" t="s">
        <v>452</v>
      </c>
      <c r="M48" s="12" t="s">
        <v>870</v>
      </c>
      <c r="N48" s="17" t="s">
        <v>698</v>
      </c>
      <c r="O48" s="12">
        <v>1000</v>
      </c>
      <c r="P48" s="16" t="s">
        <v>1082</v>
      </c>
      <c r="Q48" s="16" t="s">
        <v>189</v>
      </c>
      <c r="R48" s="14"/>
      <c r="S48" s="15"/>
    </row>
    <row r="49" s="1" customFormat="1" ht="24" spans="1:19">
      <c r="A49" s="10">
        <v>47</v>
      </c>
      <c r="B49" s="11" t="s">
        <v>89</v>
      </c>
      <c r="C49" s="16" t="s">
        <v>90</v>
      </c>
      <c r="D49" s="16" t="s">
        <v>1083</v>
      </c>
      <c r="E49" s="16" t="s">
        <v>1084</v>
      </c>
      <c r="F49" s="10" t="s">
        <v>93</v>
      </c>
      <c r="G49" s="10">
        <v>51</v>
      </c>
      <c r="H49" s="16" t="s">
        <v>1085</v>
      </c>
      <c r="I49" s="11" t="s">
        <v>868</v>
      </c>
      <c r="J49" s="12" t="s">
        <v>96</v>
      </c>
      <c r="K49" s="16" t="s">
        <v>1084</v>
      </c>
      <c r="L49" s="17" t="s">
        <v>423</v>
      </c>
      <c r="M49" s="12" t="s">
        <v>870</v>
      </c>
      <c r="N49" s="17" t="s">
        <v>698</v>
      </c>
      <c r="O49" s="12">
        <v>1000</v>
      </c>
      <c r="P49" s="16" t="s">
        <v>1086</v>
      </c>
      <c r="Q49" s="16" t="s">
        <v>880</v>
      </c>
      <c r="R49" s="14"/>
      <c r="S49" s="15"/>
    </row>
    <row r="50" s="1" customFormat="1" ht="24" spans="1:19">
      <c r="A50" s="10">
        <v>48</v>
      </c>
      <c r="B50" s="11" t="s">
        <v>89</v>
      </c>
      <c r="C50" s="16" t="s">
        <v>226</v>
      </c>
      <c r="D50" s="16" t="s">
        <v>1087</v>
      </c>
      <c r="E50" s="16" t="s">
        <v>1088</v>
      </c>
      <c r="F50" s="10" t="s">
        <v>93</v>
      </c>
      <c r="G50" s="10">
        <v>34</v>
      </c>
      <c r="H50" s="16" t="s">
        <v>1089</v>
      </c>
      <c r="I50" s="11" t="s">
        <v>868</v>
      </c>
      <c r="J50" s="12" t="s">
        <v>96</v>
      </c>
      <c r="K50" s="16" t="s">
        <v>1088</v>
      </c>
      <c r="L50" s="17" t="s">
        <v>100</v>
      </c>
      <c r="M50" s="12" t="s">
        <v>870</v>
      </c>
      <c r="N50" s="17" t="s">
        <v>698</v>
      </c>
      <c r="O50" s="12">
        <v>1000</v>
      </c>
      <c r="P50" s="16" t="s">
        <v>1090</v>
      </c>
      <c r="Q50" s="16" t="s">
        <v>1091</v>
      </c>
      <c r="R50" s="14"/>
      <c r="S50" s="15"/>
    </row>
    <row r="51" s="1" customFormat="1" ht="24" spans="1:19">
      <c r="A51" s="10">
        <v>49</v>
      </c>
      <c r="B51" s="11" t="s">
        <v>89</v>
      </c>
      <c r="C51" s="16" t="s">
        <v>499</v>
      </c>
      <c r="D51" s="16" t="s">
        <v>1092</v>
      </c>
      <c r="E51" s="16" t="s">
        <v>1093</v>
      </c>
      <c r="F51" s="10" t="s">
        <v>93</v>
      </c>
      <c r="G51" s="10">
        <v>50</v>
      </c>
      <c r="H51" s="16" t="s">
        <v>1094</v>
      </c>
      <c r="I51" s="11" t="s">
        <v>868</v>
      </c>
      <c r="J51" s="12" t="s">
        <v>96</v>
      </c>
      <c r="K51" s="16" t="s">
        <v>1093</v>
      </c>
      <c r="L51" s="17" t="s">
        <v>1095</v>
      </c>
      <c r="M51" s="12" t="s">
        <v>870</v>
      </c>
      <c r="N51" s="17" t="s">
        <v>698</v>
      </c>
      <c r="O51" s="12">
        <v>1000</v>
      </c>
      <c r="P51" s="16" t="s">
        <v>1096</v>
      </c>
      <c r="Q51" s="16" t="s">
        <v>389</v>
      </c>
      <c r="R51" s="14"/>
      <c r="S51" s="15"/>
    </row>
    <row r="52" s="1" customFormat="1" ht="24" spans="1:19">
      <c r="A52" s="10">
        <v>50</v>
      </c>
      <c r="B52" s="11" t="s">
        <v>89</v>
      </c>
      <c r="C52" s="16" t="s">
        <v>90</v>
      </c>
      <c r="D52" s="16" t="s">
        <v>1097</v>
      </c>
      <c r="E52" s="16" t="s">
        <v>1098</v>
      </c>
      <c r="F52" s="10" t="s">
        <v>449</v>
      </c>
      <c r="G52" s="10">
        <v>41</v>
      </c>
      <c r="H52" s="16" t="s">
        <v>593</v>
      </c>
      <c r="I52" s="11" t="s">
        <v>868</v>
      </c>
      <c r="J52" s="12" t="s">
        <v>96</v>
      </c>
      <c r="K52" s="16" t="s">
        <v>1098</v>
      </c>
      <c r="L52" s="17" t="s">
        <v>1099</v>
      </c>
      <c r="M52" s="12" t="s">
        <v>870</v>
      </c>
      <c r="N52" s="17" t="s">
        <v>475</v>
      </c>
      <c r="O52" s="12">
        <v>1000</v>
      </c>
      <c r="P52" s="16" t="s">
        <v>1100</v>
      </c>
      <c r="Q52" s="16" t="s">
        <v>755</v>
      </c>
      <c r="R52" s="14"/>
      <c r="S52" s="15"/>
    </row>
    <row r="53" s="1" customFormat="1" ht="24" spans="1:19">
      <c r="A53" s="10">
        <v>51</v>
      </c>
      <c r="B53" s="11" t="s">
        <v>89</v>
      </c>
      <c r="C53" s="16" t="s">
        <v>90</v>
      </c>
      <c r="D53" s="16" t="s">
        <v>1101</v>
      </c>
      <c r="E53" s="16" t="s">
        <v>1102</v>
      </c>
      <c r="F53" s="10" t="s">
        <v>93</v>
      </c>
      <c r="G53" s="10">
        <v>45</v>
      </c>
      <c r="H53" s="16" t="s">
        <v>1103</v>
      </c>
      <c r="I53" s="11" t="s">
        <v>1069</v>
      </c>
      <c r="J53" s="12" t="s">
        <v>96</v>
      </c>
      <c r="K53" s="16" t="s">
        <v>1102</v>
      </c>
      <c r="L53" s="17" t="s">
        <v>361</v>
      </c>
      <c r="M53" s="12" t="s">
        <v>870</v>
      </c>
      <c r="N53" s="17" t="s">
        <v>483</v>
      </c>
      <c r="O53" s="12">
        <v>1000</v>
      </c>
      <c r="P53" s="16" t="s">
        <v>1104</v>
      </c>
      <c r="Q53" s="16" t="s">
        <v>446</v>
      </c>
      <c r="R53" s="14"/>
      <c r="S53" s="15"/>
    </row>
    <row r="54" s="1" customFormat="1" ht="24" spans="1:19">
      <c r="A54" s="10">
        <v>52</v>
      </c>
      <c r="B54" s="11" t="s">
        <v>89</v>
      </c>
      <c r="C54" s="16" t="s">
        <v>1105</v>
      </c>
      <c r="D54" s="16" t="s">
        <v>1106</v>
      </c>
      <c r="E54" s="16" t="s">
        <v>1107</v>
      </c>
      <c r="F54" s="10" t="s">
        <v>93</v>
      </c>
      <c r="G54" s="10">
        <v>54</v>
      </c>
      <c r="H54" s="16" t="s">
        <v>1108</v>
      </c>
      <c r="I54" s="11" t="s">
        <v>868</v>
      </c>
      <c r="J54" s="12" t="s">
        <v>96</v>
      </c>
      <c r="K54" s="16" t="s">
        <v>1107</v>
      </c>
      <c r="L54" s="17" t="s">
        <v>475</v>
      </c>
      <c r="M54" s="12" t="s">
        <v>870</v>
      </c>
      <c r="N54" s="17" t="s">
        <v>504</v>
      </c>
      <c r="O54" s="12">
        <v>1000</v>
      </c>
      <c r="P54" s="16" t="s">
        <v>1109</v>
      </c>
      <c r="Q54" s="16" t="s">
        <v>189</v>
      </c>
      <c r="R54" s="14"/>
      <c r="S54" s="15"/>
    </row>
    <row r="55" s="1" customFormat="1" ht="24" spans="1:19">
      <c r="A55" s="10">
        <v>53</v>
      </c>
      <c r="B55" s="11" t="s">
        <v>89</v>
      </c>
      <c r="C55" s="16" t="s">
        <v>90</v>
      </c>
      <c r="D55" s="16" t="s">
        <v>1110</v>
      </c>
      <c r="E55" s="16" t="s">
        <v>1111</v>
      </c>
      <c r="F55" s="10" t="s">
        <v>93</v>
      </c>
      <c r="G55" s="10">
        <v>47</v>
      </c>
      <c r="H55" s="16" t="s">
        <v>1112</v>
      </c>
      <c r="I55" s="11" t="s">
        <v>868</v>
      </c>
      <c r="J55" s="12" t="s">
        <v>96</v>
      </c>
      <c r="K55" s="16" t="s">
        <v>1111</v>
      </c>
      <c r="L55" s="17" t="s">
        <v>475</v>
      </c>
      <c r="M55" s="12" t="s">
        <v>870</v>
      </c>
      <c r="N55" s="17" t="s">
        <v>504</v>
      </c>
      <c r="O55" s="12">
        <v>1000</v>
      </c>
      <c r="P55" s="16" t="s">
        <v>1113</v>
      </c>
      <c r="Q55" s="16" t="s">
        <v>271</v>
      </c>
      <c r="R55" s="14"/>
      <c r="S55" s="15"/>
    </row>
    <row r="56" s="1" customFormat="1" ht="24" spans="1:19">
      <c r="A56" s="10">
        <v>54</v>
      </c>
      <c r="B56" s="11" t="s">
        <v>89</v>
      </c>
      <c r="C56" s="16" t="s">
        <v>90</v>
      </c>
      <c r="D56" s="16" t="s">
        <v>1114</v>
      </c>
      <c r="E56" s="16" t="s">
        <v>890</v>
      </c>
      <c r="F56" s="10" t="s">
        <v>93</v>
      </c>
      <c r="G56" s="10">
        <v>40</v>
      </c>
      <c r="H56" s="16" t="s">
        <v>1115</v>
      </c>
      <c r="I56" s="11" t="s">
        <v>868</v>
      </c>
      <c r="J56" s="12" t="s">
        <v>96</v>
      </c>
      <c r="K56" s="16" t="s">
        <v>890</v>
      </c>
      <c r="L56" s="17" t="s">
        <v>423</v>
      </c>
      <c r="M56" s="12" t="s">
        <v>870</v>
      </c>
      <c r="N56" s="17" t="s">
        <v>504</v>
      </c>
      <c r="O56" s="12">
        <v>1000</v>
      </c>
      <c r="P56" s="16" t="s">
        <v>1116</v>
      </c>
      <c r="Q56" s="16" t="s">
        <v>636</v>
      </c>
      <c r="R56" s="14"/>
      <c r="S56" s="15"/>
    </row>
    <row r="57" s="1" customFormat="1" ht="24" spans="1:19">
      <c r="A57" s="10">
        <v>55</v>
      </c>
      <c r="B57" s="11" t="s">
        <v>89</v>
      </c>
      <c r="C57" s="16" t="s">
        <v>226</v>
      </c>
      <c r="D57" s="16" t="s">
        <v>1117</v>
      </c>
      <c r="E57" s="16" t="s">
        <v>544</v>
      </c>
      <c r="F57" s="10" t="s">
        <v>93</v>
      </c>
      <c r="G57" s="10">
        <v>31</v>
      </c>
      <c r="H57" s="16" t="s">
        <v>1118</v>
      </c>
      <c r="I57" s="11" t="s">
        <v>868</v>
      </c>
      <c r="J57" s="12" t="s">
        <v>96</v>
      </c>
      <c r="K57" s="16" t="s">
        <v>544</v>
      </c>
      <c r="L57" s="17" t="s">
        <v>275</v>
      </c>
      <c r="M57" s="12" t="s">
        <v>870</v>
      </c>
      <c r="N57" s="17" t="s">
        <v>512</v>
      </c>
      <c r="O57" s="12">
        <v>1000</v>
      </c>
      <c r="P57" s="16" t="s">
        <v>1119</v>
      </c>
      <c r="Q57" s="16" t="s">
        <v>225</v>
      </c>
      <c r="R57" s="14"/>
      <c r="S57" s="15"/>
    </row>
    <row r="58" s="1" customFormat="1" ht="24" spans="1:19">
      <c r="A58" s="10">
        <v>56</v>
      </c>
      <c r="B58" s="11" t="s">
        <v>89</v>
      </c>
      <c r="C58" s="16" t="s">
        <v>941</v>
      </c>
      <c r="D58" s="16" t="s">
        <v>1120</v>
      </c>
      <c r="E58" s="16" t="s">
        <v>1121</v>
      </c>
      <c r="F58" s="10" t="s">
        <v>449</v>
      </c>
      <c r="G58" s="10">
        <v>39</v>
      </c>
      <c r="H58" s="16" t="s">
        <v>1122</v>
      </c>
      <c r="I58" s="11" t="s">
        <v>868</v>
      </c>
      <c r="J58" s="12" t="s">
        <v>96</v>
      </c>
      <c r="K58" s="16" t="s">
        <v>1121</v>
      </c>
      <c r="L58" s="17" t="s">
        <v>517</v>
      </c>
      <c r="M58" s="12" t="s">
        <v>870</v>
      </c>
      <c r="N58" s="17" t="s">
        <v>512</v>
      </c>
      <c r="O58" s="12">
        <v>1000</v>
      </c>
      <c r="P58" s="16" t="s">
        <v>1123</v>
      </c>
      <c r="Q58" s="16" t="s">
        <v>213</v>
      </c>
      <c r="R58" s="14"/>
      <c r="S58" s="15"/>
    </row>
    <row r="59" s="1" customFormat="1" ht="24" spans="1:19">
      <c r="A59" s="10">
        <v>57</v>
      </c>
      <c r="B59" s="11" t="s">
        <v>89</v>
      </c>
      <c r="C59" s="16" t="s">
        <v>90</v>
      </c>
      <c r="D59" s="16" t="s">
        <v>1124</v>
      </c>
      <c r="E59" s="16" t="s">
        <v>1125</v>
      </c>
      <c r="F59" s="10" t="s">
        <v>449</v>
      </c>
      <c r="G59" s="10">
        <v>32</v>
      </c>
      <c r="H59" s="16" t="s">
        <v>1126</v>
      </c>
      <c r="I59" s="11" t="s">
        <v>868</v>
      </c>
      <c r="J59" s="12" t="s">
        <v>96</v>
      </c>
      <c r="K59" s="16" t="s">
        <v>1125</v>
      </c>
      <c r="L59" s="17" t="s">
        <v>1127</v>
      </c>
      <c r="M59" s="12" t="s">
        <v>870</v>
      </c>
      <c r="N59" s="17" t="s">
        <v>532</v>
      </c>
      <c r="O59" s="12">
        <v>1000</v>
      </c>
      <c r="P59" s="16" t="s">
        <v>1128</v>
      </c>
      <c r="Q59" s="16" t="s">
        <v>213</v>
      </c>
      <c r="R59" s="14"/>
      <c r="S59" s="15"/>
    </row>
    <row r="60" s="1" customFormat="1" ht="24" spans="1:19">
      <c r="A60" s="10">
        <v>58</v>
      </c>
      <c r="B60" s="11" t="s">
        <v>89</v>
      </c>
      <c r="C60" s="16" t="s">
        <v>90</v>
      </c>
      <c r="D60" s="16" t="s">
        <v>1129</v>
      </c>
      <c r="E60" s="16" t="s">
        <v>1130</v>
      </c>
      <c r="F60" s="10" t="s">
        <v>93</v>
      </c>
      <c r="G60" s="10">
        <v>52</v>
      </c>
      <c r="H60" s="16" t="s">
        <v>1131</v>
      </c>
      <c r="I60" s="11" t="s">
        <v>868</v>
      </c>
      <c r="J60" s="12" t="s">
        <v>96</v>
      </c>
      <c r="K60" s="16" t="s">
        <v>1130</v>
      </c>
      <c r="L60" s="17" t="s">
        <v>906</v>
      </c>
      <c r="M60" s="12" t="s">
        <v>870</v>
      </c>
      <c r="N60" s="17" t="s">
        <v>532</v>
      </c>
      <c r="O60" s="12">
        <v>1000</v>
      </c>
      <c r="P60" s="16" t="s">
        <v>1132</v>
      </c>
      <c r="Q60" s="16" t="s">
        <v>356</v>
      </c>
      <c r="R60" s="14"/>
      <c r="S60" s="15"/>
    </row>
    <row r="61" s="1" customFormat="1" ht="24" spans="1:19">
      <c r="A61" s="10">
        <v>59</v>
      </c>
      <c r="B61" s="11" t="s">
        <v>89</v>
      </c>
      <c r="C61" s="16" t="s">
        <v>941</v>
      </c>
      <c r="D61" s="16" t="s">
        <v>1133</v>
      </c>
      <c r="E61" s="16" t="s">
        <v>1134</v>
      </c>
      <c r="F61" s="10" t="s">
        <v>93</v>
      </c>
      <c r="G61" s="10">
        <v>40</v>
      </c>
      <c r="H61" s="16" t="s">
        <v>1135</v>
      </c>
      <c r="I61" s="11" t="s">
        <v>868</v>
      </c>
      <c r="J61" s="12" t="s">
        <v>96</v>
      </c>
      <c r="K61" s="16" t="s">
        <v>1134</v>
      </c>
      <c r="L61" s="17" t="s">
        <v>939</v>
      </c>
      <c r="M61" s="12" t="s">
        <v>870</v>
      </c>
      <c r="N61" s="17" t="s">
        <v>532</v>
      </c>
      <c r="O61" s="12">
        <v>1000</v>
      </c>
      <c r="P61" s="16" t="s">
        <v>1136</v>
      </c>
      <c r="Q61" s="16" t="s">
        <v>389</v>
      </c>
      <c r="R61" s="14"/>
      <c r="S61" s="15"/>
    </row>
    <row r="62" s="1" customFormat="1" ht="24" spans="1:19">
      <c r="A62" s="10">
        <v>60</v>
      </c>
      <c r="B62" s="11" t="s">
        <v>89</v>
      </c>
      <c r="C62" s="16" t="s">
        <v>226</v>
      </c>
      <c r="D62" s="16" t="s">
        <v>1137</v>
      </c>
      <c r="E62" s="16" t="s">
        <v>399</v>
      </c>
      <c r="F62" s="10" t="s">
        <v>93</v>
      </c>
      <c r="G62" s="10">
        <v>24</v>
      </c>
      <c r="H62" s="16" t="s">
        <v>1138</v>
      </c>
      <c r="I62" s="11" t="s">
        <v>868</v>
      </c>
      <c r="J62" s="12" t="s">
        <v>96</v>
      </c>
      <c r="K62" s="16" t="s">
        <v>399</v>
      </c>
      <c r="L62" s="17" t="s">
        <v>1139</v>
      </c>
      <c r="M62" s="12" t="s">
        <v>870</v>
      </c>
      <c r="N62" s="17" t="s">
        <v>532</v>
      </c>
      <c r="O62" s="12">
        <v>1000</v>
      </c>
      <c r="P62" s="16" t="s">
        <v>1140</v>
      </c>
      <c r="Q62" s="16" t="s">
        <v>1141</v>
      </c>
      <c r="R62" s="14"/>
      <c r="S62" s="15"/>
    </row>
    <row r="63" s="1" customFormat="1" ht="24" spans="1:19">
      <c r="A63" s="10">
        <v>61</v>
      </c>
      <c r="B63" s="11" t="s">
        <v>89</v>
      </c>
      <c r="C63" s="16" t="s">
        <v>90</v>
      </c>
      <c r="D63" s="16" t="s">
        <v>1142</v>
      </c>
      <c r="E63" s="16" t="s">
        <v>1143</v>
      </c>
      <c r="F63" s="10" t="s">
        <v>93</v>
      </c>
      <c r="G63" s="10">
        <v>25</v>
      </c>
      <c r="H63" s="16" t="s">
        <v>1144</v>
      </c>
      <c r="I63" s="11" t="s">
        <v>868</v>
      </c>
      <c r="J63" s="12" t="s">
        <v>96</v>
      </c>
      <c r="K63" s="16" t="s">
        <v>1143</v>
      </c>
      <c r="L63" s="17" t="s">
        <v>532</v>
      </c>
      <c r="M63" s="12" t="s">
        <v>870</v>
      </c>
      <c r="N63" s="17" t="s">
        <v>559</v>
      </c>
      <c r="O63" s="12">
        <v>1000</v>
      </c>
      <c r="P63" s="16" t="s">
        <v>1145</v>
      </c>
      <c r="Q63" s="16" t="s">
        <v>1146</v>
      </c>
      <c r="R63" s="14"/>
      <c r="S63" s="15"/>
    </row>
    <row r="64" s="1" customFormat="1" ht="24" spans="1:19">
      <c r="A64" s="10">
        <v>62</v>
      </c>
      <c r="B64" s="11" t="s">
        <v>89</v>
      </c>
      <c r="C64" s="16" t="s">
        <v>90</v>
      </c>
      <c r="D64" s="16" t="s">
        <v>1147</v>
      </c>
      <c r="E64" s="16" t="s">
        <v>1148</v>
      </c>
      <c r="F64" s="10" t="s">
        <v>93</v>
      </c>
      <c r="G64" s="10">
        <v>50</v>
      </c>
      <c r="H64" s="16" t="s">
        <v>1149</v>
      </c>
      <c r="I64" s="11" t="s">
        <v>868</v>
      </c>
      <c r="J64" s="12" t="s">
        <v>96</v>
      </c>
      <c r="K64" s="16" t="s">
        <v>1148</v>
      </c>
      <c r="L64" s="17" t="s">
        <v>532</v>
      </c>
      <c r="M64" s="12" t="s">
        <v>870</v>
      </c>
      <c r="N64" s="17" t="s">
        <v>559</v>
      </c>
      <c r="O64" s="12">
        <v>1000</v>
      </c>
      <c r="P64" s="16" t="s">
        <v>1150</v>
      </c>
      <c r="Q64" s="16" t="s">
        <v>141</v>
      </c>
      <c r="R64" s="14"/>
      <c r="S64" s="15"/>
    </row>
    <row r="65" s="1" customFormat="1" ht="24" spans="1:19">
      <c r="A65" s="10">
        <v>63</v>
      </c>
      <c r="B65" s="11" t="s">
        <v>89</v>
      </c>
      <c r="C65" s="16" t="s">
        <v>226</v>
      </c>
      <c r="D65" s="16" t="s">
        <v>1151</v>
      </c>
      <c r="E65" s="16" t="s">
        <v>1152</v>
      </c>
      <c r="F65" s="10" t="s">
        <v>93</v>
      </c>
      <c r="G65" s="10">
        <v>42</v>
      </c>
      <c r="H65" s="16" t="s">
        <v>1153</v>
      </c>
      <c r="I65" s="11" t="s">
        <v>868</v>
      </c>
      <c r="J65" s="12" t="s">
        <v>96</v>
      </c>
      <c r="K65" s="16" t="s">
        <v>1152</v>
      </c>
      <c r="L65" s="17" t="s">
        <v>949</v>
      </c>
      <c r="M65" s="12" t="s">
        <v>870</v>
      </c>
      <c r="N65" s="17" t="s">
        <v>559</v>
      </c>
      <c r="O65" s="12">
        <v>1000</v>
      </c>
      <c r="P65" s="16" t="s">
        <v>1154</v>
      </c>
      <c r="Q65" s="16" t="s">
        <v>141</v>
      </c>
      <c r="R65" s="14"/>
      <c r="S65" s="15"/>
    </row>
    <row r="66" s="1" customFormat="1" ht="24" spans="1:19">
      <c r="A66" s="10">
        <v>64</v>
      </c>
      <c r="B66" s="11" t="s">
        <v>89</v>
      </c>
      <c r="C66" s="16" t="s">
        <v>90</v>
      </c>
      <c r="D66" s="16" t="s">
        <v>1155</v>
      </c>
      <c r="E66" s="16" t="s">
        <v>1156</v>
      </c>
      <c r="F66" s="10" t="s">
        <v>449</v>
      </c>
      <c r="G66" s="10">
        <v>23</v>
      </c>
      <c r="H66" s="16" t="s">
        <v>1157</v>
      </c>
      <c r="I66" s="11" t="s">
        <v>868</v>
      </c>
      <c r="J66" s="12" t="s">
        <v>96</v>
      </c>
      <c r="K66" s="16" t="s">
        <v>1156</v>
      </c>
      <c r="L66" s="17" t="s">
        <v>475</v>
      </c>
      <c r="M66" s="12" t="s">
        <v>870</v>
      </c>
      <c r="N66" s="17" t="s">
        <v>567</v>
      </c>
      <c r="O66" s="12">
        <v>1000</v>
      </c>
      <c r="P66" s="16" t="s">
        <v>1158</v>
      </c>
      <c r="Q66" s="16" t="s">
        <v>880</v>
      </c>
      <c r="R66" s="14"/>
      <c r="S66" s="15"/>
    </row>
    <row r="67" s="1" customFormat="1" ht="24" spans="1:19">
      <c r="A67" s="10">
        <v>65</v>
      </c>
      <c r="B67" s="11" t="s">
        <v>89</v>
      </c>
      <c r="C67" s="16" t="s">
        <v>90</v>
      </c>
      <c r="D67" s="16" t="s">
        <v>1159</v>
      </c>
      <c r="E67" s="16" t="s">
        <v>1160</v>
      </c>
      <c r="F67" s="10" t="s">
        <v>93</v>
      </c>
      <c r="G67" s="10">
        <v>53</v>
      </c>
      <c r="H67" s="16" t="s">
        <v>1161</v>
      </c>
      <c r="I67" s="11" t="s">
        <v>868</v>
      </c>
      <c r="J67" s="12" t="s">
        <v>96</v>
      </c>
      <c r="K67" s="16" t="s">
        <v>1160</v>
      </c>
      <c r="L67" s="17" t="s">
        <v>567</v>
      </c>
      <c r="M67" s="12" t="s">
        <v>870</v>
      </c>
      <c r="N67" s="17" t="s">
        <v>579</v>
      </c>
      <c r="O67" s="12">
        <v>1000</v>
      </c>
      <c r="P67" s="16" t="s">
        <v>1162</v>
      </c>
      <c r="Q67" s="16" t="s">
        <v>856</v>
      </c>
      <c r="R67" s="14"/>
      <c r="S67" s="15"/>
    </row>
    <row r="68" s="1" customFormat="1" ht="24" spans="1:19">
      <c r="A68" s="10">
        <v>66</v>
      </c>
      <c r="B68" s="11" t="s">
        <v>89</v>
      </c>
      <c r="C68" s="16" t="s">
        <v>90</v>
      </c>
      <c r="D68" s="16" t="s">
        <v>1163</v>
      </c>
      <c r="E68" s="16" t="s">
        <v>1164</v>
      </c>
      <c r="F68" s="10" t="s">
        <v>93</v>
      </c>
      <c r="G68" s="10">
        <v>49</v>
      </c>
      <c r="H68" s="16" t="s">
        <v>1165</v>
      </c>
      <c r="I68" s="11" t="s">
        <v>868</v>
      </c>
      <c r="J68" s="12" t="s">
        <v>96</v>
      </c>
      <c r="K68" s="16" t="s">
        <v>1164</v>
      </c>
      <c r="L68" s="17" t="s">
        <v>567</v>
      </c>
      <c r="M68" s="12" t="s">
        <v>870</v>
      </c>
      <c r="N68" s="17" t="s">
        <v>579</v>
      </c>
      <c r="O68" s="12">
        <v>1000</v>
      </c>
      <c r="P68" s="16" t="s">
        <v>1166</v>
      </c>
      <c r="Q68" s="16" t="s">
        <v>225</v>
      </c>
      <c r="R68" s="14"/>
      <c r="S68" s="15"/>
    </row>
    <row r="69" s="1" customFormat="1" ht="24" spans="1:19">
      <c r="A69" s="10">
        <v>67</v>
      </c>
      <c r="B69" s="11" t="s">
        <v>89</v>
      </c>
      <c r="C69" s="16" t="s">
        <v>226</v>
      </c>
      <c r="D69" s="16" t="s">
        <v>1167</v>
      </c>
      <c r="E69" s="16" t="s">
        <v>1168</v>
      </c>
      <c r="F69" s="10" t="s">
        <v>449</v>
      </c>
      <c r="G69" s="10">
        <v>51</v>
      </c>
      <c r="H69" s="16" t="s">
        <v>1169</v>
      </c>
      <c r="I69" s="11" t="s">
        <v>868</v>
      </c>
      <c r="J69" s="12" t="s">
        <v>96</v>
      </c>
      <c r="K69" s="16" t="s">
        <v>1168</v>
      </c>
      <c r="L69" s="17" t="s">
        <v>1170</v>
      </c>
      <c r="M69" s="12" t="s">
        <v>870</v>
      </c>
      <c r="N69" s="17" t="s">
        <v>616</v>
      </c>
      <c r="O69" s="12">
        <v>1000</v>
      </c>
      <c r="P69" s="16" t="s">
        <v>1171</v>
      </c>
      <c r="Q69" s="16" t="s">
        <v>695</v>
      </c>
      <c r="R69" s="14"/>
      <c r="S69" s="15"/>
    </row>
    <row r="70" s="1" customFormat="1" ht="24" spans="1:19">
      <c r="A70" s="10">
        <v>68</v>
      </c>
      <c r="B70" s="11" t="s">
        <v>89</v>
      </c>
      <c r="C70" s="16" t="s">
        <v>226</v>
      </c>
      <c r="D70" s="16" t="s">
        <v>1172</v>
      </c>
      <c r="E70" s="16" t="s">
        <v>1173</v>
      </c>
      <c r="F70" s="10" t="s">
        <v>93</v>
      </c>
      <c r="G70" s="10">
        <v>49</v>
      </c>
      <c r="H70" s="16" t="s">
        <v>1174</v>
      </c>
      <c r="I70" s="11" t="s">
        <v>868</v>
      </c>
      <c r="J70" s="12" t="s">
        <v>96</v>
      </c>
      <c r="K70" s="16" t="s">
        <v>1173</v>
      </c>
      <c r="L70" s="17" t="s">
        <v>532</v>
      </c>
      <c r="M70" s="12" t="s">
        <v>870</v>
      </c>
      <c r="N70" s="17" t="s">
        <v>616</v>
      </c>
      <c r="O70" s="12">
        <v>1000</v>
      </c>
      <c r="P70" s="16" t="s">
        <v>1175</v>
      </c>
      <c r="Q70" s="16" t="s">
        <v>389</v>
      </c>
      <c r="R70" s="14"/>
      <c r="S70" s="15"/>
    </row>
    <row r="71" s="1" customFormat="1" ht="24" spans="1:19">
      <c r="A71" s="10">
        <v>69</v>
      </c>
      <c r="B71" s="11" t="s">
        <v>89</v>
      </c>
      <c r="C71" s="16" t="s">
        <v>90</v>
      </c>
      <c r="D71" s="16" t="s">
        <v>1176</v>
      </c>
      <c r="E71" s="16" t="s">
        <v>1177</v>
      </c>
      <c r="F71" s="10" t="s">
        <v>449</v>
      </c>
      <c r="G71" s="10">
        <v>35</v>
      </c>
      <c r="H71" s="16" t="s">
        <v>1178</v>
      </c>
      <c r="I71" s="11" t="s">
        <v>868</v>
      </c>
      <c r="J71" s="12" t="s">
        <v>96</v>
      </c>
      <c r="K71" s="16" t="s">
        <v>1177</v>
      </c>
      <c r="L71" s="17" t="s">
        <v>567</v>
      </c>
      <c r="M71" s="12" t="s">
        <v>870</v>
      </c>
      <c r="N71" s="17" t="s">
        <v>616</v>
      </c>
      <c r="O71" s="12">
        <v>1000</v>
      </c>
      <c r="P71" s="16" t="s">
        <v>1179</v>
      </c>
      <c r="Q71" s="16" t="s">
        <v>1180</v>
      </c>
      <c r="R71" s="14"/>
      <c r="S71" s="15"/>
    </row>
    <row r="72" s="1" customFormat="1" ht="24" spans="1:19">
      <c r="A72" s="10">
        <v>70</v>
      </c>
      <c r="B72" s="11" t="s">
        <v>89</v>
      </c>
      <c r="C72" s="16" t="s">
        <v>90</v>
      </c>
      <c r="D72" s="16" t="s">
        <v>1181</v>
      </c>
      <c r="E72" s="16" t="s">
        <v>1182</v>
      </c>
      <c r="F72" s="10" t="s">
        <v>449</v>
      </c>
      <c r="G72" s="10">
        <v>46</v>
      </c>
      <c r="H72" s="16" t="s">
        <v>1183</v>
      </c>
      <c r="I72" s="11" t="s">
        <v>868</v>
      </c>
      <c r="J72" s="12" t="s">
        <v>96</v>
      </c>
      <c r="K72" s="16" t="s">
        <v>1182</v>
      </c>
      <c r="L72" s="17" t="s">
        <v>567</v>
      </c>
      <c r="M72" s="12" t="s">
        <v>870</v>
      </c>
      <c r="N72" s="17" t="s">
        <v>616</v>
      </c>
      <c r="O72" s="12">
        <v>1000</v>
      </c>
      <c r="P72" s="16" t="s">
        <v>1184</v>
      </c>
      <c r="Q72" s="16" t="s">
        <v>141</v>
      </c>
      <c r="R72" s="14"/>
      <c r="S72" s="15"/>
    </row>
    <row r="73" s="1" customFormat="1" ht="24" spans="1:19">
      <c r="A73" s="10">
        <v>71</v>
      </c>
      <c r="B73" s="11" t="s">
        <v>89</v>
      </c>
      <c r="C73" s="16" t="s">
        <v>226</v>
      </c>
      <c r="D73" s="16" t="s">
        <v>1185</v>
      </c>
      <c r="E73" s="16" t="s">
        <v>1186</v>
      </c>
      <c r="F73" s="10" t="s">
        <v>449</v>
      </c>
      <c r="G73" s="10">
        <v>34</v>
      </c>
      <c r="H73" s="16" t="s">
        <v>1187</v>
      </c>
      <c r="I73" s="11" t="s">
        <v>868</v>
      </c>
      <c r="J73" s="12" t="s">
        <v>96</v>
      </c>
      <c r="K73" s="16" t="s">
        <v>1186</v>
      </c>
      <c r="L73" s="17" t="s">
        <v>423</v>
      </c>
      <c r="M73" s="12" t="s">
        <v>870</v>
      </c>
      <c r="N73" s="17" t="s">
        <v>616</v>
      </c>
      <c r="O73" s="12">
        <v>1000</v>
      </c>
      <c r="P73" s="16" t="s">
        <v>1188</v>
      </c>
      <c r="Q73" s="16" t="s">
        <v>189</v>
      </c>
      <c r="R73" s="14"/>
      <c r="S73" s="15"/>
    </row>
    <row r="74" s="1" customFormat="1" ht="24" spans="1:19">
      <c r="A74" s="10">
        <v>72</v>
      </c>
      <c r="B74" s="11" t="s">
        <v>89</v>
      </c>
      <c r="C74" s="16" t="s">
        <v>90</v>
      </c>
      <c r="D74" s="16" t="s">
        <v>1189</v>
      </c>
      <c r="E74" s="16" t="s">
        <v>1190</v>
      </c>
      <c r="F74" s="10" t="s">
        <v>93</v>
      </c>
      <c r="G74" s="10">
        <v>50</v>
      </c>
      <c r="H74" s="16" t="s">
        <v>1191</v>
      </c>
      <c r="I74" s="11" t="s">
        <v>868</v>
      </c>
      <c r="J74" s="12" t="s">
        <v>96</v>
      </c>
      <c r="K74" s="16" t="s">
        <v>1190</v>
      </c>
      <c r="L74" s="17" t="s">
        <v>1192</v>
      </c>
      <c r="M74" s="12" t="s">
        <v>870</v>
      </c>
      <c r="N74" s="17" t="s">
        <v>647</v>
      </c>
      <c r="O74" s="12">
        <v>1000</v>
      </c>
      <c r="P74" s="16" t="s">
        <v>1193</v>
      </c>
      <c r="Q74" s="16" t="s">
        <v>389</v>
      </c>
      <c r="R74" s="14"/>
      <c r="S74" s="15"/>
    </row>
    <row r="75" s="1" customFormat="1" ht="24" spans="1:19">
      <c r="A75" s="10">
        <v>73</v>
      </c>
      <c r="B75" s="11" t="s">
        <v>89</v>
      </c>
      <c r="C75" s="16" t="s">
        <v>226</v>
      </c>
      <c r="D75" s="16" t="s">
        <v>1194</v>
      </c>
      <c r="E75" s="16" t="s">
        <v>1195</v>
      </c>
      <c r="F75" s="10" t="s">
        <v>449</v>
      </c>
      <c r="G75" s="10">
        <v>38</v>
      </c>
      <c r="H75" s="16" t="s">
        <v>1196</v>
      </c>
      <c r="I75" s="11" t="s">
        <v>868</v>
      </c>
      <c r="J75" s="12" t="s">
        <v>96</v>
      </c>
      <c r="K75" s="16" t="s">
        <v>1195</v>
      </c>
      <c r="L75" s="17" t="s">
        <v>475</v>
      </c>
      <c r="M75" s="12" t="s">
        <v>870</v>
      </c>
      <c r="N75" s="17" t="s">
        <v>647</v>
      </c>
      <c r="O75" s="12">
        <v>1000</v>
      </c>
      <c r="P75" s="16" t="s">
        <v>1197</v>
      </c>
      <c r="Q75" s="16" t="s">
        <v>141</v>
      </c>
      <c r="R75" s="14"/>
      <c r="S75" s="15"/>
    </row>
    <row r="76" s="1" customFormat="1" ht="24" spans="1:19">
      <c r="A76" s="10">
        <v>74</v>
      </c>
      <c r="B76" s="11" t="s">
        <v>89</v>
      </c>
      <c r="C76" s="16" t="s">
        <v>90</v>
      </c>
      <c r="D76" s="16" t="s">
        <v>1198</v>
      </c>
      <c r="E76" s="16" t="s">
        <v>1199</v>
      </c>
      <c r="F76" s="10" t="s">
        <v>93</v>
      </c>
      <c r="G76" s="10">
        <v>51</v>
      </c>
      <c r="H76" s="16" t="s">
        <v>1200</v>
      </c>
      <c r="I76" s="11" t="s">
        <v>905</v>
      </c>
      <c r="J76" s="12" t="s">
        <v>96</v>
      </c>
      <c r="K76" s="16" t="s">
        <v>1199</v>
      </c>
      <c r="L76" s="17" t="s">
        <v>923</v>
      </c>
      <c r="M76" s="12" t="s">
        <v>870</v>
      </c>
      <c r="N76" s="17" t="s">
        <v>647</v>
      </c>
      <c r="O76" s="12">
        <v>1000</v>
      </c>
      <c r="P76" s="16" t="s">
        <v>1201</v>
      </c>
      <c r="Q76" s="16" t="s">
        <v>389</v>
      </c>
      <c r="R76" s="14"/>
      <c r="S76" s="15"/>
    </row>
    <row r="77" s="1" customFormat="1" ht="24" spans="1:19">
      <c r="A77" s="10">
        <v>75</v>
      </c>
      <c r="B77" s="11" t="s">
        <v>89</v>
      </c>
      <c r="C77" s="16" t="s">
        <v>90</v>
      </c>
      <c r="D77" s="16" t="s">
        <v>1202</v>
      </c>
      <c r="E77" s="16" t="s">
        <v>1203</v>
      </c>
      <c r="F77" s="10" t="s">
        <v>93</v>
      </c>
      <c r="G77" s="10">
        <v>39</v>
      </c>
      <c r="H77" s="16" t="s">
        <v>1204</v>
      </c>
      <c r="I77" s="11" t="s">
        <v>868</v>
      </c>
      <c r="J77" s="12" t="s">
        <v>96</v>
      </c>
      <c r="K77" s="16" t="s">
        <v>1203</v>
      </c>
      <c r="L77" s="17" t="s">
        <v>567</v>
      </c>
      <c r="M77" s="12" t="s">
        <v>870</v>
      </c>
      <c r="N77" s="17" t="s">
        <v>647</v>
      </c>
      <c r="O77" s="12">
        <v>1000</v>
      </c>
      <c r="P77" s="16" t="s">
        <v>1205</v>
      </c>
      <c r="Q77" s="16" t="s">
        <v>141</v>
      </c>
      <c r="R77" s="14"/>
      <c r="S77" s="15"/>
    </row>
    <row r="78" s="1" customFormat="1" ht="24" spans="1:19">
      <c r="A78" s="10">
        <v>76</v>
      </c>
      <c r="B78" s="11" t="s">
        <v>89</v>
      </c>
      <c r="C78" s="16" t="s">
        <v>90</v>
      </c>
      <c r="D78" s="16" t="s">
        <v>1206</v>
      </c>
      <c r="E78" s="16" t="s">
        <v>1207</v>
      </c>
      <c r="F78" s="10" t="s">
        <v>449</v>
      </c>
      <c r="G78" s="10">
        <v>48</v>
      </c>
      <c r="H78" s="16" t="s">
        <v>1208</v>
      </c>
      <c r="I78" s="11" t="s">
        <v>905</v>
      </c>
      <c r="J78" s="12" t="s">
        <v>96</v>
      </c>
      <c r="K78" s="16" t="s">
        <v>1207</v>
      </c>
      <c r="L78" s="17" t="s">
        <v>923</v>
      </c>
      <c r="M78" s="12" t="s">
        <v>870</v>
      </c>
      <c r="N78" s="17" t="s">
        <v>647</v>
      </c>
      <c r="O78" s="12">
        <v>1000</v>
      </c>
      <c r="P78" s="16" t="s">
        <v>1209</v>
      </c>
      <c r="Q78" s="16" t="s">
        <v>389</v>
      </c>
      <c r="R78" s="14"/>
      <c r="S78" s="15"/>
    </row>
    <row r="79" s="1" customFormat="1" ht="24" spans="1:19">
      <c r="A79" s="10">
        <v>77</v>
      </c>
      <c r="B79" s="11" t="s">
        <v>89</v>
      </c>
      <c r="C79" s="16" t="s">
        <v>941</v>
      </c>
      <c r="D79" s="16" t="s">
        <v>1210</v>
      </c>
      <c r="E79" s="16" t="s">
        <v>1211</v>
      </c>
      <c r="F79" s="12" t="s">
        <v>93</v>
      </c>
      <c r="G79" s="18">
        <v>36</v>
      </c>
      <c r="H79" s="16" t="s">
        <v>1212</v>
      </c>
      <c r="I79" s="11" t="s">
        <v>868</v>
      </c>
      <c r="J79" s="12" t="s">
        <v>96</v>
      </c>
      <c r="K79" s="16" t="s">
        <v>1211</v>
      </c>
      <c r="L79" s="17" t="s">
        <v>1213</v>
      </c>
      <c r="M79" s="12" t="s">
        <v>870</v>
      </c>
      <c r="N79" s="17" t="s">
        <v>647</v>
      </c>
      <c r="O79" s="12">
        <v>1000</v>
      </c>
      <c r="P79" s="16" t="s">
        <v>1214</v>
      </c>
      <c r="Q79" s="16" t="s">
        <v>225</v>
      </c>
      <c r="R79" s="16"/>
      <c r="S79" s="15"/>
    </row>
    <row r="80" s="1" customFormat="1" ht="24" spans="1:19">
      <c r="A80" s="10">
        <v>78</v>
      </c>
      <c r="B80" s="11" t="s">
        <v>89</v>
      </c>
      <c r="C80" s="16" t="s">
        <v>941</v>
      </c>
      <c r="D80" s="16" t="s">
        <v>1215</v>
      </c>
      <c r="E80" s="16" t="s">
        <v>1216</v>
      </c>
      <c r="F80" s="12" t="s">
        <v>93</v>
      </c>
      <c r="G80" s="18">
        <v>56</v>
      </c>
      <c r="H80" s="16" t="s">
        <v>1217</v>
      </c>
      <c r="I80" s="11" t="s">
        <v>868</v>
      </c>
      <c r="J80" s="12" t="s">
        <v>96</v>
      </c>
      <c r="K80" s="16" t="s">
        <v>1216</v>
      </c>
      <c r="L80" s="17" t="s">
        <v>172</v>
      </c>
      <c r="M80" s="12" t="s">
        <v>870</v>
      </c>
      <c r="N80" s="17" t="s">
        <v>647</v>
      </c>
      <c r="O80" s="12">
        <v>1000</v>
      </c>
      <c r="P80" s="16" t="s">
        <v>1218</v>
      </c>
      <c r="Q80" s="16" t="s">
        <v>225</v>
      </c>
      <c r="R80" s="16"/>
      <c r="S80" s="15"/>
    </row>
    <row r="81" s="1" customFormat="1" ht="24" spans="1:19">
      <c r="A81" s="10">
        <v>79</v>
      </c>
      <c r="B81" s="11" t="s">
        <v>89</v>
      </c>
      <c r="C81" s="16" t="s">
        <v>941</v>
      </c>
      <c r="D81" s="16" t="s">
        <v>1219</v>
      </c>
      <c r="E81" s="16" t="s">
        <v>1220</v>
      </c>
      <c r="F81" s="12" t="s">
        <v>93</v>
      </c>
      <c r="G81" s="18">
        <v>44</v>
      </c>
      <c r="H81" s="16" t="s">
        <v>1221</v>
      </c>
      <c r="I81" s="11" t="s">
        <v>868</v>
      </c>
      <c r="J81" s="12" t="s">
        <v>96</v>
      </c>
      <c r="K81" s="16" t="s">
        <v>1220</v>
      </c>
      <c r="L81" s="17" t="s">
        <v>172</v>
      </c>
      <c r="M81" s="12" t="s">
        <v>870</v>
      </c>
      <c r="N81" s="17" t="s">
        <v>647</v>
      </c>
      <c r="O81" s="12">
        <v>1000</v>
      </c>
      <c r="P81" s="16" t="s">
        <v>1222</v>
      </c>
      <c r="Q81" s="16" t="s">
        <v>271</v>
      </c>
      <c r="R81" s="16"/>
      <c r="S81" s="15"/>
    </row>
    <row r="82" s="1" customFormat="1" ht="24" spans="1:19">
      <c r="A82" s="10">
        <v>80</v>
      </c>
      <c r="B82" s="11" t="s">
        <v>89</v>
      </c>
      <c r="C82" s="16" t="s">
        <v>226</v>
      </c>
      <c r="D82" s="16" t="s">
        <v>1223</v>
      </c>
      <c r="E82" s="16" t="s">
        <v>1224</v>
      </c>
      <c r="F82" s="12" t="s">
        <v>93</v>
      </c>
      <c r="G82" s="18">
        <v>28</v>
      </c>
      <c r="H82" s="16" t="s">
        <v>1225</v>
      </c>
      <c r="I82" s="11" t="s">
        <v>868</v>
      </c>
      <c r="J82" s="12" t="s">
        <v>96</v>
      </c>
      <c r="K82" s="16" t="s">
        <v>1224</v>
      </c>
      <c r="L82" s="17" t="s">
        <v>923</v>
      </c>
      <c r="M82" s="12" t="s">
        <v>870</v>
      </c>
      <c r="N82" s="17" t="s">
        <v>641</v>
      </c>
      <c r="O82" s="12">
        <v>1000</v>
      </c>
      <c r="P82" s="16" t="s">
        <v>1226</v>
      </c>
      <c r="Q82" s="16" t="s">
        <v>141</v>
      </c>
      <c r="R82" s="16"/>
      <c r="S82" s="15"/>
    </row>
    <row r="83" s="1" customFormat="1" ht="24" spans="1:19">
      <c r="A83" s="10">
        <v>81</v>
      </c>
      <c r="B83" s="11" t="s">
        <v>89</v>
      </c>
      <c r="C83" s="16" t="s">
        <v>226</v>
      </c>
      <c r="D83" s="16" t="s">
        <v>1227</v>
      </c>
      <c r="E83" s="16" t="s">
        <v>1228</v>
      </c>
      <c r="F83" s="12" t="s">
        <v>93</v>
      </c>
      <c r="G83" s="18">
        <v>41</v>
      </c>
      <c r="H83" s="16" t="s">
        <v>1229</v>
      </c>
      <c r="I83" s="11" t="s">
        <v>868</v>
      </c>
      <c r="J83" s="12" t="s">
        <v>96</v>
      </c>
      <c r="K83" s="16" t="s">
        <v>1228</v>
      </c>
      <c r="L83" s="17" t="s">
        <v>291</v>
      </c>
      <c r="M83" s="12" t="s">
        <v>870</v>
      </c>
      <c r="N83" s="17" t="s">
        <v>641</v>
      </c>
      <c r="O83" s="12">
        <v>1000</v>
      </c>
      <c r="P83" s="16" t="s">
        <v>1230</v>
      </c>
      <c r="Q83" s="16" t="s">
        <v>141</v>
      </c>
      <c r="R83" s="16"/>
      <c r="S83" s="15"/>
    </row>
    <row r="84" s="1" customFormat="1" ht="24" spans="1:19">
      <c r="A84" s="10">
        <v>82</v>
      </c>
      <c r="B84" s="11" t="s">
        <v>89</v>
      </c>
      <c r="C84" s="16" t="s">
        <v>90</v>
      </c>
      <c r="D84" s="16" t="s">
        <v>1231</v>
      </c>
      <c r="E84" s="16" t="s">
        <v>1232</v>
      </c>
      <c r="F84" s="12" t="s">
        <v>93</v>
      </c>
      <c r="G84" s="18">
        <v>35</v>
      </c>
      <c r="H84" s="16" t="s">
        <v>800</v>
      </c>
      <c r="I84" s="11" t="s">
        <v>868</v>
      </c>
      <c r="J84" s="12" t="s">
        <v>96</v>
      </c>
      <c r="K84" s="16" t="s">
        <v>1232</v>
      </c>
      <c r="L84" s="17" t="s">
        <v>314</v>
      </c>
      <c r="M84" s="12" t="s">
        <v>870</v>
      </c>
      <c r="N84" s="17" t="s">
        <v>641</v>
      </c>
      <c r="O84" s="12">
        <v>1000</v>
      </c>
      <c r="P84" s="16" t="s">
        <v>1233</v>
      </c>
      <c r="Q84" s="16" t="s">
        <v>343</v>
      </c>
      <c r="R84" s="16"/>
      <c r="S84" s="15"/>
    </row>
    <row r="85" s="1" customFormat="1" ht="24" spans="1:19">
      <c r="A85" s="10">
        <v>83</v>
      </c>
      <c r="B85" s="11" t="s">
        <v>89</v>
      </c>
      <c r="C85" s="16" t="s">
        <v>941</v>
      </c>
      <c r="D85" s="16" t="s">
        <v>1234</v>
      </c>
      <c r="E85" s="16" t="s">
        <v>1235</v>
      </c>
      <c r="F85" s="12" t="s">
        <v>449</v>
      </c>
      <c r="G85" s="18">
        <v>46</v>
      </c>
      <c r="H85" s="16" t="s">
        <v>1236</v>
      </c>
      <c r="I85" s="11" t="s">
        <v>868</v>
      </c>
      <c r="J85" s="12" t="s">
        <v>96</v>
      </c>
      <c r="K85" s="16" t="s">
        <v>1235</v>
      </c>
      <c r="L85" s="17" t="s">
        <v>567</v>
      </c>
      <c r="M85" s="12" t="s">
        <v>870</v>
      </c>
      <c r="N85" s="17" t="s">
        <v>641</v>
      </c>
      <c r="O85" s="12">
        <v>1000</v>
      </c>
      <c r="P85" s="16" t="s">
        <v>1237</v>
      </c>
      <c r="Q85" s="16" t="s">
        <v>141</v>
      </c>
      <c r="R85" s="16"/>
      <c r="S85" s="15"/>
    </row>
    <row r="86" s="1" customFormat="1" ht="24" spans="1:19">
      <c r="A86" s="10">
        <v>84</v>
      </c>
      <c r="B86" s="11" t="s">
        <v>89</v>
      </c>
      <c r="C86" s="16" t="s">
        <v>90</v>
      </c>
      <c r="D86" s="10" t="s">
        <v>1238</v>
      </c>
      <c r="E86" s="16" t="s">
        <v>134</v>
      </c>
      <c r="F86" s="12" t="s">
        <v>93</v>
      </c>
      <c r="G86" s="18">
        <v>35</v>
      </c>
      <c r="H86" s="16" t="s">
        <v>1239</v>
      </c>
      <c r="I86" s="11" t="s">
        <v>868</v>
      </c>
      <c r="J86" s="12" t="s">
        <v>96</v>
      </c>
      <c r="K86" s="16" t="s">
        <v>134</v>
      </c>
      <c r="L86" s="17" t="s">
        <v>647</v>
      </c>
      <c r="M86" s="12" t="s">
        <v>870</v>
      </c>
      <c r="N86" s="17" t="s">
        <v>641</v>
      </c>
      <c r="O86" s="12">
        <v>1000</v>
      </c>
      <c r="P86" s="16" t="s">
        <v>1240</v>
      </c>
      <c r="Q86" s="16" t="s">
        <v>225</v>
      </c>
      <c r="R86" s="16"/>
      <c r="S86" s="15"/>
    </row>
    <row r="87" s="1" customFormat="1" ht="24" spans="1:19">
      <c r="A87" s="10">
        <v>85</v>
      </c>
      <c r="B87" s="11" t="s">
        <v>89</v>
      </c>
      <c r="C87" s="16" t="s">
        <v>226</v>
      </c>
      <c r="D87" s="16" t="s">
        <v>1241</v>
      </c>
      <c r="E87" s="16" t="s">
        <v>1242</v>
      </c>
      <c r="F87" s="12" t="s">
        <v>93</v>
      </c>
      <c r="G87" s="18">
        <v>43</v>
      </c>
      <c r="H87" s="16" t="s">
        <v>938</v>
      </c>
      <c r="I87" s="11" t="s">
        <v>868</v>
      </c>
      <c r="J87" s="12" t="s">
        <v>96</v>
      </c>
      <c r="K87" s="16" t="s">
        <v>1242</v>
      </c>
      <c r="L87" s="17" t="s">
        <v>314</v>
      </c>
      <c r="M87" s="12" t="s">
        <v>870</v>
      </c>
      <c r="N87" s="17" t="s">
        <v>641</v>
      </c>
      <c r="O87" s="12">
        <v>1000</v>
      </c>
      <c r="P87" s="16" t="s">
        <v>1243</v>
      </c>
      <c r="Q87" s="16" t="s">
        <v>141</v>
      </c>
      <c r="R87" s="16"/>
      <c r="S87" s="15"/>
    </row>
    <row r="88" s="1" customFormat="1" ht="24" spans="1:19">
      <c r="A88" s="10">
        <v>86</v>
      </c>
      <c r="B88" s="11" t="s">
        <v>89</v>
      </c>
      <c r="C88" s="16" t="s">
        <v>90</v>
      </c>
      <c r="D88" s="16" t="s">
        <v>1244</v>
      </c>
      <c r="E88" s="16" t="s">
        <v>1245</v>
      </c>
      <c r="F88" s="12" t="s">
        <v>93</v>
      </c>
      <c r="G88" s="18">
        <v>43</v>
      </c>
      <c r="H88" s="16" t="s">
        <v>1246</v>
      </c>
      <c r="I88" s="11" t="s">
        <v>868</v>
      </c>
      <c r="J88" s="12" t="s">
        <v>96</v>
      </c>
      <c r="K88" s="16" t="s">
        <v>1245</v>
      </c>
      <c r="L88" s="17" t="s">
        <v>647</v>
      </c>
      <c r="M88" s="12" t="s">
        <v>870</v>
      </c>
      <c r="N88" s="17" t="s">
        <v>662</v>
      </c>
      <c r="O88" s="12">
        <v>1000</v>
      </c>
      <c r="P88" s="16" t="s">
        <v>1247</v>
      </c>
      <c r="Q88" s="16" t="s">
        <v>880</v>
      </c>
      <c r="R88" s="16"/>
      <c r="S88" s="15"/>
    </row>
    <row r="89" s="1" customFormat="1" ht="24" spans="1:19">
      <c r="A89" s="10">
        <v>87</v>
      </c>
      <c r="B89" s="11" t="s">
        <v>89</v>
      </c>
      <c r="C89" s="16" t="s">
        <v>90</v>
      </c>
      <c r="D89" s="16" t="s">
        <v>1248</v>
      </c>
      <c r="E89" s="16" t="s">
        <v>1249</v>
      </c>
      <c r="F89" s="12" t="s">
        <v>449</v>
      </c>
      <c r="G89" s="18">
        <v>38</v>
      </c>
      <c r="H89" s="16" t="s">
        <v>1250</v>
      </c>
      <c r="I89" s="11" t="s">
        <v>868</v>
      </c>
      <c r="J89" s="12" t="s">
        <v>96</v>
      </c>
      <c r="K89" s="16" t="s">
        <v>1249</v>
      </c>
      <c r="L89" s="17" t="s">
        <v>647</v>
      </c>
      <c r="M89" s="12" t="s">
        <v>870</v>
      </c>
      <c r="N89" s="17" t="s">
        <v>662</v>
      </c>
      <c r="O89" s="12">
        <v>1000</v>
      </c>
      <c r="P89" s="16" t="s">
        <v>1251</v>
      </c>
      <c r="Q89" s="16" t="s">
        <v>695</v>
      </c>
      <c r="R89" s="16"/>
      <c r="S89" s="15"/>
    </row>
    <row r="90" s="1" customFormat="1" ht="24" spans="1:19">
      <c r="A90" s="10">
        <v>88</v>
      </c>
      <c r="B90" s="11" t="s">
        <v>89</v>
      </c>
      <c r="C90" s="16" t="s">
        <v>226</v>
      </c>
      <c r="D90" s="16" t="s">
        <v>1252</v>
      </c>
      <c r="E90" s="16" t="s">
        <v>1253</v>
      </c>
      <c r="F90" s="12" t="s">
        <v>93</v>
      </c>
      <c r="G90" s="18">
        <v>50</v>
      </c>
      <c r="H90" s="16" t="s">
        <v>1254</v>
      </c>
      <c r="I90" s="11" t="s">
        <v>868</v>
      </c>
      <c r="J90" s="12" t="s">
        <v>96</v>
      </c>
      <c r="K90" s="16" t="s">
        <v>1253</v>
      </c>
      <c r="L90" s="17" t="s">
        <v>1255</v>
      </c>
      <c r="M90" s="12" t="s">
        <v>870</v>
      </c>
      <c r="N90" s="17" t="s">
        <v>668</v>
      </c>
      <c r="O90" s="12">
        <v>1000</v>
      </c>
      <c r="P90" s="16" t="s">
        <v>1256</v>
      </c>
      <c r="Q90" s="16" t="s">
        <v>356</v>
      </c>
      <c r="R90" s="16"/>
      <c r="S90" s="15"/>
    </row>
    <row r="91" s="1" customFormat="1" ht="24" spans="1:19">
      <c r="A91" s="10">
        <v>89</v>
      </c>
      <c r="B91" s="11" t="s">
        <v>89</v>
      </c>
      <c r="C91" s="16" t="s">
        <v>226</v>
      </c>
      <c r="D91" s="16" t="s">
        <v>1257</v>
      </c>
      <c r="E91" s="16" t="s">
        <v>1258</v>
      </c>
      <c r="F91" s="12" t="s">
        <v>93</v>
      </c>
      <c r="G91" s="18">
        <v>39</v>
      </c>
      <c r="H91" s="16" t="s">
        <v>611</v>
      </c>
      <c r="I91" s="11" t="s">
        <v>868</v>
      </c>
      <c r="J91" s="12" t="s">
        <v>96</v>
      </c>
      <c r="K91" s="16" t="s">
        <v>1258</v>
      </c>
      <c r="L91" s="17" t="s">
        <v>100</v>
      </c>
      <c r="M91" s="12" t="s">
        <v>870</v>
      </c>
      <c r="N91" s="17" t="s">
        <v>668</v>
      </c>
      <c r="O91" s="12">
        <v>1000</v>
      </c>
      <c r="P91" s="16" t="s">
        <v>1259</v>
      </c>
      <c r="Q91" s="16" t="s">
        <v>430</v>
      </c>
      <c r="R91" s="16"/>
      <c r="S91" s="15"/>
    </row>
    <row r="92" s="1" customFormat="1" ht="24" spans="1:19">
      <c r="A92" s="10">
        <v>90</v>
      </c>
      <c r="B92" s="11" t="s">
        <v>89</v>
      </c>
      <c r="C92" s="16" t="s">
        <v>90</v>
      </c>
      <c r="D92" s="16" t="s">
        <v>1260</v>
      </c>
      <c r="E92" s="16" t="s">
        <v>1261</v>
      </c>
      <c r="F92" s="12" t="s">
        <v>449</v>
      </c>
      <c r="G92" s="18">
        <v>37</v>
      </c>
      <c r="H92" s="16" t="s">
        <v>1262</v>
      </c>
      <c r="I92" s="11" t="s">
        <v>868</v>
      </c>
      <c r="J92" s="12" t="s">
        <v>96</v>
      </c>
      <c r="K92" s="16" t="s">
        <v>1261</v>
      </c>
      <c r="L92" s="17" t="s">
        <v>1263</v>
      </c>
      <c r="M92" s="12" t="s">
        <v>870</v>
      </c>
      <c r="N92" s="17" t="s">
        <v>668</v>
      </c>
      <c r="O92" s="12">
        <v>1000</v>
      </c>
      <c r="P92" s="16" t="s">
        <v>1264</v>
      </c>
      <c r="Q92" s="16" t="s">
        <v>271</v>
      </c>
      <c r="R92" s="16"/>
      <c r="S92" s="15"/>
    </row>
    <row r="93" s="1" customFormat="1" ht="24" spans="1:19">
      <c r="A93" s="10">
        <v>91</v>
      </c>
      <c r="B93" s="11" t="s">
        <v>89</v>
      </c>
      <c r="C93" s="16" t="s">
        <v>226</v>
      </c>
      <c r="D93" s="16" t="s">
        <v>1265</v>
      </c>
      <c r="E93" s="16" t="s">
        <v>1266</v>
      </c>
      <c r="F93" s="12" t="s">
        <v>93</v>
      </c>
      <c r="G93" s="18">
        <v>54</v>
      </c>
      <c r="H93" s="16" t="s">
        <v>1267</v>
      </c>
      <c r="I93" s="11" t="s">
        <v>868</v>
      </c>
      <c r="J93" s="12" t="s">
        <v>96</v>
      </c>
      <c r="K93" s="16" t="s">
        <v>1266</v>
      </c>
      <c r="L93" s="17" t="s">
        <v>1268</v>
      </c>
      <c r="M93" s="12" t="s">
        <v>870</v>
      </c>
      <c r="N93" s="17" t="s">
        <v>668</v>
      </c>
      <c r="O93" s="12">
        <v>1000</v>
      </c>
      <c r="P93" s="16" t="s">
        <v>1269</v>
      </c>
      <c r="Q93" s="16" t="s">
        <v>189</v>
      </c>
      <c r="R93" s="16"/>
      <c r="S93" s="15"/>
    </row>
    <row r="94" s="1" customFormat="1" ht="24" spans="1:19">
      <c r="A94" s="10">
        <v>92</v>
      </c>
      <c r="B94" s="11" t="s">
        <v>89</v>
      </c>
      <c r="C94" s="16" t="s">
        <v>90</v>
      </c>
      <c r="D94" s="16" t="s">
        <v>1270</v>
      </c>
      <c r="E94" s="16" t="s">
        <v>1271</v>
      </c>
      <c r="F94" s="12" t="s">
        <v>449</v>
      </c>
      <c r="G94" s="18">
        <v>40</v>
      </c>
      <c r="H94" s="16" t="s">
        <v>1272</v>
      </c>
      <c r="I94" s="11" t="s">
        <v>868</v>
      </c>
      <c r="J94" s="12" t="s">
        <v>96</v>
      </c>
      <c r="K94" s="16" t="s">
        <v>1271</v>
      </c>
      <c r="L94" s="17" t="s">
        <v>1273</v>
      </c>
      <c r="M94" s="12" t="s">
        <v>870</v>
      </c>
      <c r="N94" s="17" t="s">
        <v>704</v>
      </c>
      <c r="O94" s="12">
        <v>1000</v>
      </c>
      <c r="P94" s="16" t="s">
        <v>1274</v>
      </c>
      <c r="Q94" s="16" t="s">
        <v>141</v>
      </c>
      <c r="R94" s="16"/>
      <c r="S94" s="15"/>
    </row>
    <row r="95" s="1" customFormat="1" ht="24" spans="1:19">
      <c r="A95" s="10">
        <v>93</v>
      </c>
      <c r="B95" s="11" t="s">
        <v>89</v>
      </c>
      <c r="C95" s="16" t="s">
        <v>90</v>
      </c>
      <c r="D95" s="16" t="s">
        <v>1275</v>
      </c>
      <c r="E95" s="16" t="s">
        <v>1276</v>
      </c>
      <c r="F95" s="12" t="s">
        <v>93</v>
      </c>
      <c r="G95" s="18">
        <v>29</v>
      </c>
      <c r="H95" s="16" t="s">
        <v>1277</v>
      </c>
      <c r="I95" s="11" t="s">
        <v>868</v>
      </c>
      <c r="J95" s="12" t="s">
        <v>96</v>
      </c>
      <c r="K95" s="16" t="s">
        <v>1276</v>
      </c>
      <c r="L95" s="17" t="s">
        <v>1278</v>
      </c>
      <c r="M95" s="12" t="s">
        <v>870</v>
      </c>
      <c r="N95" s="17" t="s">
        <v>704</v>
      </c>
      <c r="O95" s="12">
        <v>1000</v>
      </c>
      <c r="P95" s="16" t="s">
        <v>1279</v>
      </c>
      <c r="Q95" s="16" t="s">
        <v>271</v>
      </c>
      <c r="R95" s="16"/>
      <c r="S95" s="15"/>
    </row>
    <row r="96" s="1" customFormat="1" ht="24" spans="1:19">
      <c r="A96" s="10">
        <v>94</v>
      </c>
      <c r="B96" s="11" t="s">
        <v>89</v>
      </c>
      <c r="C96" s="16" t="s">
        <v>226</v>
      </c>
      <c r="D96" s="16" t="s">
        <v>1280</v>
      </c>
      <c r="E96" s="16" t="s">
        <v>1281</v>
      </c>
      <c r="F96" s="12" t="s">
        <v>449</v>
      </c>
      <c r="G96" s="18">
        <v>44</v>
      </c>
      <c r="H96" s="16" t="s">
        <v>1282</v>
      </c>
      <c r="I96" s="11" t="s">
        <v>868</v>
      </c>
      <c r="J96" s="12" t="s">
        <v>96</v>
      </c>
      <c r="K96" s="16" t="s">
        <v>1281</v>
      </c>
      <c r="L96" s="17" t="s">
        <v>361</v>
      </c>
      <c r="M96" s="12" t="s">
        <v>870</v>
      </c>
      <c r="N96" s="17" t="s">
        <v>704</v>
      </c>
      <c r="O96" s="12">
        <v>1000</v>
      </c>
      <c r="P96" s="16" t="s">
        <v>1283</v>
      </c>
      <c r="Q96" s="16" t="s">
        <v>141</v>
      </c>
      <c r="R96" s="16"/>
      <c r="S96" s="15"/>
    </row>
    <row r="97" s="1" customFormat="1" ht="24" spans="1:19">
      <c r="A97" s="10">
        <v>95</v>
      </c>
      <c r="B97" s="11" t="s">
        <v>89</v>
      </c>
      <c r="C97" s="16" t="s">
        <v>90</v>
      </c>
      <c r="D97" s="16" t="s">
        <v>1284</v>
      </c>
      <c r="E97" s="16" t="s">
        <v>1285</v>
      </c>
      <c r="F97" s="12" t="s">
        <v>93</v>
      </c>
      <c r="G97" s="18">
        <v>39</v>
      </c>
      <c r="H97" s="16" t="s">
        <v>1286</v>
      </c>
      <c r="I97" s="11" t="s">
        <v>868</v>
      </c>
      <c r="J97" s="12" t="s">
        <v>96</v>
      </c>
      <c r="K97" s="16" t="s">
        <v>1285</v>
      </c>
      <c r="L97" s="17" t="s">
        <v>662</v>
      </c>
      <c r="M97" s="12" t="s">
        <v>870</v>
      </c>
      <c r="N97" s="17" t="s">
        <v>715</v>
      </c>
      <c r="O97" s="12">
        <v>1000</v>
      </c>
      <c r="P97" s="16" t="s">
        <v>1287</v>
      </c>
      <c r="Q97" s="16" t="s">
        <v>271</v>
      </c>
      <c r="R97" s="16"/>
      <c r="S97" s="15"/>
    </row>
    <row r="98" s="1" customFormat="1" ht="24" spans="1:19">
      <c r="A98" s="10">
        <v>96</v>
      </c>
      <c r="B98" s="11" t="s">
        <v>89</v>
      </c>
      <c r="C98" s="16" t="s">
        <v>90</v>
      </c>
      <c r="D98" s="16" t="s">
        <v>1288</v>
      </c>
      <c r="E98" s="16" t="s">
        <v>239</v>
      </c>
      <c r="F98" s="12" t="s">
        <v>93</v>
      </c>
      <c r="G98" s="18">
        <v>46</v>
      </c>
      <c r="H98" s="16" t="s">
        <v>1289</v>
      </c>
      <c r="I98" s="11" t="s">
        <v>868</v>
      </c>
      <c r="J98" s="12" t="s">
        <v>96</v>
      </c>
      <c r="K98" s="16" t="s">
        <v>239</v>
      </c>
      <c r="L98" s="17" t="s">
        <v>662</v>
      </c>
      <c r="M98" s="12" t="s">
        <v>870</v>
      </c>
      <c r="N98" s="17" t="s">
        <v>715</v>
      </c>
      <c r="O98" s="12">
        <v>1000</v>
      </c>
      <c r="P98" s="16" t="s">
        <v>1290</v>
      </c>
      <c r="Q98" s="16" t="s">
        <v>389</v>
      </c>
      <c r="R98" s="16"/>
      <c r="S98" s="15"/>
    </row>
    <row r="99" s="1" customFormat="1" ht="24" spans="1:19">
      <c r="A99" s="10">
        <v>97</v>
      </c>
      <c r="B99" s="11" t="s">
        <v>89</v>
      </c>
      <c r="C99" s="16" t="s">
        <v>90</v>
      </c>
      <c r="D99" s="16" t="s">
        <v>1291</v>
      </c>
      <c r="E99" s="16" t="s">
        <v>1292</v>
      </c>
      <c r="F99" s="12" t="s">
        <v>93</v>
      </c>
      <c r="G99" s="18">
        <v>28</v>
      </c>
      <c r="H99" s="16" t="s">
        <v>1293</v>
      </c>
      <c r="I99" s="11" t="s">
        <v>868</v>
      </c>
      <c r="J99" s="12" t="s">
        <v>96</v>
      </c>
      <c r="K99" s="16" t="s">
        <v>1292</v>
      </c>
      <c r="L99" s="17" t="s">
        <v>662</v>
      </c>
      <c r="M99" s="12" t="s">
        <v>870</v>
      </c>
      <c r="N99" s="17" t="s">
        <v>715</v>
      </c>
      <c r="O99" s="12">
        <v>1000</v>
      </c>
      <c r="P99" s="16" t="s">
        <v>1294</v>
      </c>
      <c r="Q99" s="16" t="s">
        <v>225</v>
      </c>
      <c r="R99" s="16"/>
      <c r="S99" s="15"/>
    </row>
    <row r="100" s="2" customFormat="1" ht="24" spans="1:19">
      <c r="A100" s="10">
        <v>98</v>
      </c>
      <c r="B100" s="11" t="s">
        <v>89</v>
      </c>
      <c r="C100" s="20" t="s">
        <v>90</v>
      </c>
      <c r="D100" s="20" t="s">
        <v>1295</v>
      </c>
      <c r="E100" s="20" t="s">
        <v>1296</v>
      </c>
      <c r="F100" s="12" t="s">
        <v>93</v>
      </c>
      <c r="G100" s="18">
        <v>51</v>
      </c>
      <c r="H100" s="20" t="s">
        <v>1297</v>
      </c>
      <c r="I100" s="11" t="s">
        <v>868</v>
      </c>
      <c r="J100" s="12" t="s">
        <v>96</v>
      </c>
      <c r="K100" s="20" t="s">
        <v>1296</v>
      </c>
      <c r="L100" s="17" t="s">
        <v>662</v>
      </c>
      <c r="M100" s="12" t="s">
        <v>870</v>
      </c>
      <c r="N100" s="17" t="s">
        <v>721</v>
      </c>
      <c r="O100" s="12">
        <v>1000</v>
      </c>
      <c r="P100" s="20" t="s">
        <v>1298</v>
      </c>
      <c r="Q100" s="16" t="s">
        <v>356</v>
      </c>
      <c r="R100" s="16"/>
      <c r="S100" s="21"/>
    </row>
    <row r="101" s="1" customFormat="1" ht="24" spans="1:19">
      <c r="A101" s="10">
        <v>99</v>
      </c>
      <c r="B101" s="11" t="s">
        <v>89</v>
      </c>
      <c r="C101" s="22" t="s">
        <v>941</v>
      </c>
      <c r="D101" s="22" t="s">
        <v>1299</v>
      </c>
      <c r="E101" s="22" t="s">
        <v>1300</v>
      </c>
      <c r="F101" s="12" t="s">
        <v>93</v>
      </c>
      <c r="G101" s="18">
        <v>38</v>
      </c>
      <c r="H101" s="20" t="s">
        <v>1301</v>
      </c>
      <c r="I101" s="11" t="s">
        <v>868</v>
      </c>
      <c r="J101" s="20" t="s">
        <v>96</v>
      </c>
      <c r="K101" s="22" t="s">
        <v>1300</v>
      </c>
      <c r="L101" s="23" t="s">
        <v>715</v>
      </c>
      <c r="M101" s="24" t="s">
        <v>870</v>
      </c>
      <c r="N101" s="23" t="s">
        <v>735</v>
      </c>
      <c r="O101" s="24">
        <v>1000</v>
      </c>
      <c r="P101" s="22" t="s">
        <v>1302</v>
      </c>
      <c r="Q101" s="16" t="s">
        <v>430</v>
      </c>
      <c r="R101" s="16"/>
      <c r="S101" s="15"/>
    </row>
    <row r="102" s="1" customFormat="1" ht="24" spans="1:19">
      <c r="A102" s="10">
        <v>100</v>
      </c>
      <c r="B102" s="11" t="s">
        <v>89</v>
      </c>
      <c r="C102" s="22" t="s">
        <v>90</v>
      </c>
      <c r="D102" s="22" t="s">
        <v>1303</v>
      </c>
      <c r="E102" s="22" t="s">
        <v>1304</v>
      </c>
      <c r="F102" s="12" t="s">
        <v>449</v>
      </c>
      <c r="G102" s="18">
        <v>47</v>
      </c>
      <c r="H102" s="20" t="s">
        <v>1305</v>
      </c>
      <c r="I102" s="11" t="s">
        <v>868</v>
      </c>
      <c r="J102" s="20" t="s">
        <v>96</v>
      </c>
      <c r="K102" s="22" t="s">
        <v>1304</v>
      </c>
      <c r="L102" s="23" t="s">
        <v>877</v>
      </c>
      <c r="M102" s="24" t="s">
        <v>870</v>
      </c>
      <c r="N102" s="23" t="s">
        <v>747</v>
      </c>
      <c r="O102" s="24">
        <v>1000</v>
      </c>
      <c r="P102" s="22" t="s">
        <v>1306</v>
      </c>
      <c r="Q102" s="22" t="s">
        <v>213</v>
      </c>
      <c r="R102" s="16"/>
      <c r="S102" s="15"/>
    </row>
    <row r="103" s="1" customFormat="1" ht="24" spans="1:19">
      <c r="A103" s="10">
        <v>101</v>
      </c>
      <c r="B103" s="16" t="s">
        <v>89</v>
      </c>
      <c r="C103" s="16" t="s">
        <v>90</v>
      </c>
      <c r="D103" s="16" t="s">
        <v>1307</v>
      </c>
      <c r="E103" s="16" t="s">
        <v>1308</v>
      </c>
      <c r="F103" s="16" t="s">
        <v>93</v>
      </c>
      <c r="G103" s="16">
        <v>34</v>
      </c>
      <c r="H103" s="16" t="s">
        <v>1309</v>
      </c>
      <c r="I103" s="16" t="s">
        <v>868</v>
      </c>
      <c r="J103" s="16" t="s">
        <v>96</v>
      </c>
      <c r="K103" s="16" t="s">
        <v>1308</v>
      </c>
      <c r="L103" s="23" t="s">
        <v>735</v>
      </c>
      <c r="M103" s="24" t="s">
        <v>870</v>
      </c>
      <c r="N103" s="23" t="s">
        <v>782</v>
      </c>
      <c r="O103" s="24">
        <v>1000</v>
      </c>
      <c r="P103" s="22" t="s">
        <v>1310</v>
      </c>
      <c r="Q103" s="22" t="s">
        <v>695</v>
      </c>
      <c r="R103" s="16"/>
      <c r="S103" s="15"/>
    </row>
    <row r="104" s="1" customFormat="1" ht="24" spans="1:19">
      <c r="A104" s="10">
        <v>102</v>
      </c>
      <c r="B104" s="16" t="s">
        <v>89</v>
      </c>
      <c r="C104" s="16" t="s">
        <v>90</v>
      </c>
      <c r="D104" s="16" t="s">
        <v>1311</v>
      </c>
      <c r="E104" s="16" t="s">
        <v>991</v>
      </c>
      <c r="F104" s="16" t="s">
        <v>93</v>
      </c>
      <c r="G104" s="16">
        <v>30</v>
      </c>
      <c r="H104" s="16" t="s">
        <v>1312</v>
      </c>
      <c r="I104" s="16" t="s">
        <v>868</v>
      </c>
      <c r="J104" s="16" t="s">
        <v>96</v>
      </c>
      <c r="K104" s="16" t="s">
        <v>991</v>
      </c>
      <c r="L104" s="23" t="s">
        <v>1029</v>
      </c>
      <c r="M104" s="24" t="s">
        <v>870</v>
      </c>
      <c r="N104" s="23" t="s">
        <v>810</v>
      </c>
      <c r="O104" s="24">
        <v>1000</v>
      </c>
      <c r="P104" s="22" t="s">
        <v>1313</v>
      </c>
      <c r="Q104" s="22" t="s">
        <v>519</v>
      </c>
      <c r="R104" s="16"/>
      <c r="S104" s="15"/>
    </row>
    <row r="105" s="1" customFormat="1" ht="24" spans="1:19">
      <c r="A105" s="10">
        <v>103</v>
      </c>
      <c r="B105" s="16" t="s">
        <v>89</v>
      </c>
      <c r="C105" s="16" t="s">
        <v>90</v>
      </c>
      <c r="D105" s="16" t="s">
        <v>1314</v>
      </c>
      <c r="E105" s="16" t="s">
        <v>1315</v>
      </c>
      <c r="F105" s="16" t="s">
        <v>93</v>
      </c>
      <c r="G105" s="16">
        <v>40</v>
      </c>
      <c r="H105" s="16" t="s">
        <v>1316</v>
      </c>
      <c r="I105" s="16" t="s">
        <v>868</v>
      </c>
      <c r="J105" s="16" t="s">
        <v>96</v>
      </c>
      <c r="K105" s="16" t="s">
        <v>1315</v>
      </c>
      <c r="L105" s="23" t="s">
        <v>291</v>
      </c>
      <c r="M105" s="24" t="s">
        <v>870</v>
      </c>
      <c r="N105" s="23" t="s">
        <v>834</v>
      </c>
      <c r="O105" s="24">
        <v>1000</v>
      </c>
      <c r="P105" s="22" t="s">
        <v>1317</v>
      </c>
      <c r="Q105" s="22" t="s">
        <v>141</v>
      </c>
      <c r="R105" s="16"/>
      <c r="S105" s="15"/>
    </row>
    <row r="106" s="1" customFormat="1" ht="24" spans="1:19">
      <c r="A106" s="10">
        <v>104</v>
      </c>
      <c r="B106" s="16" t="s">
        <v>89</v>
      </c>
      <c r="C106" s="16" t="s">
        <v>226</v>
      </c>
      <c r="D106" s="16" t="s">
        <v>1318</v>
      </c>
      <c r="E106" s="16" t="s">
        <v>713</v>
      </c>
      <c r="F106" s="16" t="s">
        <v>93</v>
      </c>
      <c r="G106" s="16">
        <v>37</v>
      </c>
      <c r="H106" s="16" t="s">
        <v>1319</v>
      </c>
      <c r="I106" s="16" t="s">
        <v>868</v>
      </c>
      <c r="J106" s="16" t="s">
        <v>96</v>
      </c>
      <c r="K106" s="16" t="s">
        <v>713</v>
      </c>
      <c r="L106" s="23" t="s">
        <v>1095</v>
      </c>
      <c r="M106" s="24" t="s">
        <v>870</v>
      </c>
      <c r="N106" s="23" t="s">
        <v>834</v>
      </c>
      <c r="O106" s="24">
        <v>1000</v>
      </c>
      <c r="P106" s="22" t="s">
        <v>1132</v>
      </c>
      <c r="Q106" s="16" t="s">
        <v>205</v>
      </c>
      <c r="R106" s="16"/>
      <c r="S106" s="15"/>
    </row>
    <row r="107" s="1" customFormat="1" ht="24" spans="1:19">
      <c r="A107" s="10">
        <v>105</v>
      </c>
      <c r="B107" s="16" t="s">
        <v>89</v>
      </c>
      <c r="C107" s="16" t="s">
        <v>90</v>
      </c>
      <c r="D107" s="16" t="s">
        <v>1320</v>
      </c>
      <c r="E107" s="16" t="s">
        <v>1321</v>
      </c>
      <c r="F107" s="16" t="s">
        <v>93</v>
      </c>
      <c r="G107" s="16">
        <v>50</v>
      </c>
      <c r="H107" s="16" t="s">
        <v>1322</v>
      </c>
      <c r="I107" s="16" t="s">
        <v>868</v>
      </c>
      <c r="J107" s="16" t="s">
        <v>96</v>
      </c>
      <c r="K107" s="16" t="s">
        <v>1321</v>
      </c>
      <c r="L107" s="23" t="s">
        <v>735</v>
      </c>
      <c r="M107" s="24" t="s">
        <v>870</v>
      </c>
      <c r="N107" s="23" t="s">
        <v>834</v>
      </c>
      <c r="O107" s="24">
        <v>1000</v>
      </c>
      <c r="P107" s="22" t="s">
        <v>1323</v>
      </c>
      <c r="Q107" s="16" t="s">
        <v>182</v>
      </c>
      <c r="R107" s="16"/>
      <c r="S107" s="15"/>
    </row>
    <row r="108" s="1" customFormat="1" ht="24" spans="1:19">
      <c r="A108" s="10">
        <v>106</v>
      </c>
      <c r="B108" s="16" t="s">
        <v>89</v>
      </c>
      <c r="C108" s="16" t="s">
        <v>90</v>
      </c>
      <c r="D108" s="16" t="s">
        <v>1324</v>
      </c>
      <c r="E108" s="16" t="s">
        <v>1325</v>
      </c>
      <c r="F108" s="16" t="s">
        <v>93</v>
      </c>
      <c r="G108" s="16">
        <v>57</v>
      </c>
      <c r="H108" s="16" t="s">
        <v>1326</v>
      </c>
      <c r="I108" s="16" t="s">
        <v>868</v>
      </c>
      <c r="J108" s="16" t="s">
        <v>96</v>
      </c>
      <c r="K108" s="16" t="s">
        <v>1325</v>
      </c>
      <c r="L108" s="23" t="s">
        <v>810</v>
      </c>
      <c r="M108" s="24" t="s">
        <v>870</v>
      </c>
      <c r="N108" s="23" t="s">
        <v>834</v>
      </c>
      <c r="O108" s="24">
        <v>1000</v>
      </c>
      <c r="P108" s="22" t="s">
        <v>1327</v>
      </c>
      <c r="Q108" s="16" t="s">
        <v>553</v>
      </c>
      <c r="R108" s="16"/>
      <c r="S108" s="15"/>
    </row>
    <row r="109" s="1" customFormat="1" ht="24" spans="1:19">
      <c r="A109" s="10">
        <v>107</v>
      </c>
      <c r="B109" s="16" t="s">
        <v>89</v>
      </c>
      <c r="C109" s="16" t="s">
        <v>226</v>
      </c>
      <c r="D109" s="16" t="s">
        <v>1328</v>
      </c>
      <c r="E109" s="16" t="s">
        <v>1329</v>
      </c>
      <c r="F109" s="16" t="s">
        <v>93</v>
      </c>
      <c r="G109" s="16">
        <v>33</v>
      </c>
      <c r="H109" s="16" t="s">
        <v>1330</v>
      </c>
      <c r="I109" s="16" t="s">
        <v>868</v>
      </c>
      <c r="J109" s="16" t="s">
        <v>96</v>
      </c>
      <c r="K109" s="16" t="s">
        <v>1329</v>
      </c>
      <c r="L109" s="23" t="s">
        <v>1255</v>
      </c>
      <c r="M109" s="24" t="s">
        <v>870</v>
      </c>
      <c r="N109" s="23" t="s">
        <v>844</v>
      </c>
      <c r="O109" s="24">
        <v>1000</v>
      </c>
      <c r="P109" s="22" t="s">
        <v>1331</v>
      </c>
      <c r="Q109" s="16" t="s">
        <v>271</v>
      </c>
      <c r="R109" s="16"/>
      <c r="S109" s="15"/>
    </row>
    <row r="110" s="1" customFormat="1" ht="24" spans="1:19">
      <c r="A110" s="10">
        <v>108</v>
      </c>
      <c r="B110" s="16" t="s">
        <v>89</v>
      </c>
      <c r="C110" s="16" t="s">
        <v>226</v>
      </c>
      <c r="D110" s="16" t="s">
        <v>1332</v>
      </c>
      <c r="E110" s="16" t="s">
        <v>1228</v>
      </c>
      <c r="F110" s="16" t="s">
        <v>93</v>
      </c>
      <c r="G110" s="16">
        <v>33</v>
      </c>
      <c r="H110" s="16" t="s">
        <v>1333</v>
      </c>
      <c r="I110" s="16" t="s">
        <v>868</v>
      </c>
      <c r="J110" s="16" t="s">
        <v>96</v>
      </c>
      <c r="K110" s="16" t="s">
        <v>1228</v>
      </c>
      <c r="L110" s="23" t="s">
        <v>522</v>
      </c>
      <c r="M110" s="24" t="s">
        <v>870</v>
      </c>
      <c r="N110" s="23" t="s">
        <v>844</v>
      </c>
      <c r="O110" s="24">
        <v>1000</v>
      </c>
      <c r="P110" s="22" t="s">
        <v>1334</v>
      </c>
      <c r="Q110" s="16" t="s">
        <v>1335</v>
      </c>
      <c r="R110" s="16"/>
      <c r="S110" s="15"/>
    </row>
    <row r="111" s="1" customFormat="1" ht="24" spans="1:19">
      <c r="A111" s="10">
        <v>109</v>
      </c>
      <c r="B111" s="16" t="s">
        <v>89</v>
      </c>
      <c r="C111" s="16" t="s">
        <v>226</v>
      </c>
      <c r="D111" s="16" t="s">
        <v>1336</v>
      </c>
      <c r="E111" s="16" t="s">
        <v>1337</v>
      </c>
      <c r="F111" s="16" t="s">
        <v>93</v>
      </c>
      <c r="G111" s="16">
        <v>51</v>
      </c>
      <c r="H111" s="16" t="s">
        <v>1338</v>
      </c>
      <c r="I111" s="16" t="s">
        <v>868</v>
      </c>
      <c r="J111" s="16" t="s">
        <v>96</v>
      </c>
      <c r="K111" s="16" t="s">
        <v>1337</v>
      </c>
      <c r="L111" s="23" t="s">
        <v>440</v>
      </c>
      <c r="M111" s="24" t="s">
        <v>870</v>
      </c>
      <c r="N111" s="23" t="s">
        <v>844</v>
      </c>
      <c r="O111" s="24">
        <v>1000</v>
      </c>
      <c r="P111" s="22" t="s">
        <v>1339</v>
      </c>
      <c r="Q111" s="16" t="s">
        <v>356</v>
      </c>
      <c r="R111" s="16"/>
      <c r="S111" s="15"/>
    </row>
    <row r="112" s="1" customFormat="1" ht="25.5" spans="1:19">
      <c r="A112" s="25" t="s">
        <v>36</v>
      </c>
      <c r="B112" s="25"/>
      <c r="C112" s="25"/>
      <c r="D112" s="26"/>
      <c r="E112" s="26"/>
      <c r="F112" s="26"/>
      <c r="G112" s="26"/>
      <c r="H112" s="26"/>
      <c r="I112" s="26"/>
      <c r="J112" s="26"/>
      <c r="K112" s="27"/>
      <c r="L112" s="27"/>
      <c r="M112" s="27"/>
      <c r="N112" s="26"/>
      <c r="O112" s="28">
        <f>SUM(O3:O111)</f>
        <v>109000</v>
      </c>
      <c r="P112" s="29" t="s">
        <v>863</v>
      </c>
      <c r="Q112" s="30"/>
      <c r="R112" s="31"/>
      <c r="S112" s="21"/>
    </row>
    <row r="113" s="1" customFormat="1" ht="33" customHeight="1" spans="1:19">
      <c r="A113" s="25"/>
      <c r="B113" s="25"/>
      <c r="C113" s="25"/>
      <c r="D113" s="26"/>
      <c r="E113" s="26"/>
      <c r="F113" s="26"/>
      <c r="G113" s="26"/>
      <c r="H113" s="26"/>
      <c r="I113" s="26"/>
      <c r="J113" s="26"/>
      <c r="K113" s="27"/>
      <c r="L113" s="27"/>
      <c r="M113" s="27"/>
      <c r="N113" s="26"/>
      <c r="O113" s="28"/>
      <c r="P113" s="29"/>
      <c r="Q113" s="30"/>
      <c r="R113" s="31"/>
      <c r="S113" s="21"/>
    </row>
    <row r="114" s="3" customFormat="1" ht="33" hidden="1" customHeight="1" spans="1:19">
      <c r="A114" s="32" t="s">
        <v>1340</v>
      </c>
      <c r="B114" s="32"/>
      <c r="C114" s="32"/>
      <c r="D114" s="27"/>
      <c r="E114" s="32" t="s">
        <v>1341</v>
      </c>
      <c r="F114" s="27"/>
      <c r="G114" s="27"/>
      <c r="H114" s="27" t="s">
        <v>1342</v>
      </c>
      <c r="I114" s="27"/>
      <c r="J114" s="26"/>
      <c r="K114" s="27"/>
      <c r="L114" s="32" t="s">
        <v>1343</v>
      </c>
      <c r="M114" s="32"/>
      <c r="N114" s="27"/>
      <c r="O114" s="27" t="s">
        <v>1344</v>
      </c>
      <c r="P114" s="27"/>
      <c r="Q114" s="33"/>
      <c r="R114" s="33"/>
      <c r="S114" s="34"/>
    </row>
    <row r="115" s="3" customFormat="1" ht="40" hidden="1" customHeight="1" spans="1:19">
      <c r="A115" s="32"/>
      <c r="B115" s="32"/>
      <c r="C115" s="32"/>
      <c r="D115" s="27"/>
      <c r="E115" s="32"/>
      <c r="F115" s="27"/>
      <c r="G115" s="27"/>
      <c r="H115" s="27"/>
      <c r="I115" s="27"/>
      <c r="J115" s="26"/>
      <c r="K115" s="27"/>
      <c r="L115" s="32"/>
      <c r="M115" s="32"/>
      <c r="N115" s="27"/>
      <c r="O115" s="27"/>
      <c r="P115" s="27"/>
      <c r="Q115" s="33"/>
      <c r="R115" s="33"/>
      <c r="S115" s="34"/>
    </row>
  </sheetData>
  <autoFilter xmlns:etc="http://www.wps.cn/officeDocument/2017/etCustomData" ref="A2:S115" etc:filterBottomFollowUsedRange="0">
    <extLst/>
  </autoFilter>
  <mergeCells count="9">
    <mergeCell ref="A1:R1"/>
    <mergeCell ref="E114:E115"/>
    <mergeCell ref="O112:O113"/>
    <mergeCell ref="P112:P113"/>
    <mergeCell ref="A114:C115"/>
    <mergeCell ref="A112:C113"/>
    <mergeCell ref="H114:I115"/>
    <mergeCell ref="L114:M115"/>
    <mergeCell ref="O114:P115"/>
  </mergeCells>
  <pageMargins left="0.751388888888889" right="0.751388888888889" top="1" bottom="1" header="0.5" footer="0.5"/>
  <pageSetup paperSize="9" scale="54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创业培训</vt:lpstr>
      <vt:lpstr>评价补贴</vt:lpstr>
      <vt:lpstr>证书补贴</vt:lpstr>
      <vt:lpstr>证书补贴 (交管部门)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WPS_1698028522</cp:lastModifiedBy>
  <dcterms:created xsi:type="dcterms:W3CDTF">2025-01-10T02:05:00Z</dcterms:created>
  <dcterms:modified xsi:type="dcterms:W3CDTF">2026-06-05T07:00:46Z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679B58031A3C49F8B29DC26A08684830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