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3"/>
  </bookViews>
  <sheets>
    <sheet name="表一" sheetId="1" r:id="rId1"/>
    <sheet name="表二" sheetId="4" r:id="rId2"/>
    <sheet name="表三" sheetId="2" r:id="rId3"/>
    <sheet name="表四" sheetId="3" r:id="rId4"/>
  </sheets>
  <externalReferences>
    <externalReference r:id="rId5"/>
  </externalReferences>
  <definedNames>
    <definedName name="_xlnm.Print_Titles" localSheetId="2">表三!$2:$4</definedName>
    <definedName name="_xlnm.Print_Titles" localSheetId="3">表四!$2:$4</definedName>
    <definedName name="_xlnm.Print_Titles" localSheetId="0">表一!$2:$3</definedName>
  </definedNames>
  <calcPr calcId="144525"/>
</workbook>
</file>

<file path=xl/sharedStrings.xml><?xml version="1.0" encoding="utf-8"?>
<sst xmlns="http://schemas.openxmlformats.org/spreadsheetml/2006/main" count="2231" uniqueCount="245">
  <si>
    <t>表一  2019年一般公共预算教育经费增长情况表</t>
  </si>
  <si>
    <t>地区</t>
  </si>
  <si>
    <t>一般公共预算教育经费                   （亿元）</t>
  </si>
  <si>
    <t>财政经常性收入本年比上年增长（%）</t>
  </si>
  <si>
    <t>一般公共预算教育经费增长高于财政经常性收入的增长情况（百分点）</t>
  </si>
  <si>
    <t>一般公共预算教育经费占一般公共预算支出的比例（%）</t>
  </si>
  <si>
    <t>2018年</t>
  </si>
  <si>
    <t>2019年</t>
  </si>
  <si>
    <t>增幅</t>
  </si>
  <si>
    <t>增减百分点</t>
  </si>
  <si>
    <t xml:space="preserve">                          </t>
  </si>
  <si>
    <t>盘州市</t>
  </si>
  <si>
    <t>表二 2019年各级教育生均一般公共预算教育经费增长情况</t>
  </si>
  <si>
    <t>幼儿园（元）</t>
  </si>
  <si>
    <t>普通小学（元）</t>
  </si>
  <si>
    <t>普通初中（元）</t>
  </si>
  <si>
    <t>普通高中（元）</t>
  </si>
  <si>
    <t>中等职业学校（元）</t>
  </si>
  <si>
    <t>普通高等学校（元）</t>
  </si>
  <si>
    <t>增减（%）</t>
  </si>
  <si>
    <t>贵州省</t>
  </si>
  <si>
    <t>贵阳市</t>
  </si>
  <si>
    <t>贵阳市本级</t>
  </si>
  <si>
    <t>—</t>
  </si>
  <si>
    <t>南明区</t>
  </si>
  <si>
    <t>云岩区</t>
  </si>
  <si>
    <t>花溪区</t>
  </si>
  <si>
    <t>乌当区</t>
  </si>
  <si>
    <t>白云区</t>
  </si>
  <si>
    <t>观山湖区</t>
  </si>
  <si>
    <t>开阳县</t>
  </si>
  <si>
    <t>息烽县</t>
  </si>
  <si>
    <t>修文县</t>
  </si>
  <si>
    <t>清镇市</t>
  </si>
  <si>
    <t>六盘水市</t>
  </si>
  <si>
    <t>六盘水市本级</t>
  </si>
  <si>
    <t>钟山区</t>
  </si>
  <si>
    <t>六枝特区</t>
  </si>
  <si>
    <t>水城县</t>
  </si>
  <si>
    <t>遵义市</t>
  </si>
  <si>
    <t>遵义市本级</t>
  </si>
  <si>
    <t>红花岗区</t>
  </si>
  <si>
    <t>汇川区</t>
  </si>
  <si>
    <t>播州区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</si>
  <si>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</si>
  <si>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</si>
  <si>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</si>
  <si>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</si>
  <si>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</si>
  <si>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</si>
  <si>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</si>
  <si>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</si>
  <si>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</si>
  <si>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</si>
  <si>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</si>
  <si>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新蒲新区</t>
  </si>
  <si>
    <t>安顺市</t>
  </si>
  <si>
    <t>安顺市本级</t>
  </si>
  <si>
    <t>西秀区</t>
  </si>
  <si>
    <t>平坝区</t>
  </si>
  <si>
    <t>普定县</t>
  </si>
  <si>
    <t>镇宁布依族苗族自治县</t>
  </si>
  <si>
    <t>关岭布依族苗族自治县</t>
  </si>
  <si>
    <t>紫云苗族布依族自治县</t>
  </si>
  <si>
    <t>安顺经济技术开发区</t>
  </si>
  <si>
    <t>黄果树旅游区</t>
  </si>
  <si>
    <t>毕节市</t>
  </si>
  <si>
    <t>毕节市本级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</si>
  <si>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</si>
  <si>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</si>
  <si>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</si>
  <si>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</si>
  <si>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</si>
  <si>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</si>
  <si>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</si>
  <si>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</si>
  <si>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毕节百里杜鹃管委会</t>
  </si>
  <si>
    <t>毕节金海湖新区</t>
  </si>
  <si>
    <t>铜仁市</t>
  </si>
  <si>
    <t>铜仁市本级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</si>
  <si>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</si>
  <si>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</si>
  <si>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</si>
  <si>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</si>
  <si>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</si>
  <si>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</si>
  <si>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</si>
  <si>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</si>
  <si>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</si>
  <si>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</si>
  <si>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黔西南布依族苗族自治州</t>
  </si>
  <si>
    <t>黔西南布依族苗族自治州本级</t>
  </si>
  <si>
    <t>兴义市</t>
  </si>
  <si>
    <t>兴仁县</t>
  </si>
  <si>
    <t>普安县</t>
  </si>
  <si>
    <t>晴隆县</t>
  </si>
  <si>
    <t>贞丰县</t>
  </si>
  <si>
    <t>望谟县</t>
  </si>
  <si>
    <t>册亨县</t>
  </si>
  <si>
    <t>安龙县</t>
  </si>
  <si>
    <t>义龙新区</t>
  </si>
  <si>
    <t>黔东南苗族侗族自治州</t>
  </si>
  <si>
    <t>黔东南苗族侗族自治州本级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</si>
  <si>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</si>
  <si>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</si>
  <si>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</si>
  <si>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</si>
  <si>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</si>
  <si>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</si>
  <si>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</si>
  <si>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</si>
  <si>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</si>
  <si>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</si>
  <si>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</si>
  <si>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</si>
  <si>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</si>
  <si>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</si>
  <si>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</si>
  <si>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</si>
  <si>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凯里经济开发区</t>
  </si>
  <si>
    <t>黔南布依族苗族自治州</t>
  </si>
  <si>
    <t>黔南布依族苗族自治州本级</t>
  </si>
  <si>
    <t>都匀市</t>
  </si>
  <si>
    <t>福泉市</t>
  </si>
  <si>
    <t>荔波县</t>
  </si>
  <si>
    <t>贵定县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</si>
  <si>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</si>
  <si>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</si>
  <si>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</si>
  <si>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</si>
  <si>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</si>
  <si>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</si>
  <si>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</si>
  <si>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</si>
  <si>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贵安新区</t>
  </si>
  <si>
    <t>贵安新区本级</t>
  </si>
  <si>
    <t>表三 2019年各级教育生均一般公共预算教育事业费支出增长情况</t>
  </si>
  <si>
    <t>其中：农村</t>
  </si>
  <si>
    <t>其中：普通本科</t>
  </si>
  <si>
    <t>表四 2019年各级教育生均一般公共预算公用经费支出增长情况</t>
  </si>
  <si>
    <t xml:space="preserve">  贵州省</t>
  </si>
  <si>
    <t xml:space="preserve">    贵阳市</t>
  </si>
  <si>
    <t xml:space="preserve">      贵阳市本级</t>
  </si>
  <si>
    <t xml:space="preserve">      南明区</t>
  </si>
  <si>
    <t xml:space="preserve">      云岩区</t>
  </si>
  <si>
    <t xml:space="preserve">      花溪区</t>
  </si>
  <si>
    <t xml:space="preserve">      乌当区</t>
  </si>
  <si>
    <t xml:space="preserve">      白云区</t>
  </si>
  <si>
    <t xml:space="preserve">      观山湖区</t>
  </si>
  <si>
    <t xml:space="preserve">      开阳县</t>
  </si>
  <si>
    <t xml:space="preserve">      息烽县</t>
  </si>
  <si>
    <t xml:space="preserve">      修文县</t>
  </si>
  <si>
    <t xml:space="preserve">      清镇市</t>
  </si>
  <si>
    <t xml:space="preserve">    六盘水市</t>
  </si>
  <si>
    <t xml:space="preserve">      六盘水市本级</t>
  </si>
  <si>
    <t xml:space="preserve">      钟山区</t>
  </si>
  <si>
    <t xml:space="preserve">      六枝特区</t>
  </si>
  <si>
    <t xml:space="preserve">      水城县</t>
  </si>
  <si>
    <t xml:space="preserve">      盘州市</t>
  </si>
  <si>
    <t xml:space="preserve">    遵义市</t>
  </si>
  <si>
    <t xml:space="preserve">      遵义市本级</t>
  </si>
  <si>
    <t xml:space="preserve">      红花岗区</t>
  </si>
  <si>
    <t xml:space="preserve">      汇川区</t>
  </si>
  <si>
    <t xml:space="preserve">      播州区</t>
  </si>
  <si>
    <t xml:space="preserve">      桐梓县</t>
  </si>
  <si>
    <t xml:space="preserve">      绥阳县</t>
  </si>
  <si>
    <t xml:space="preserve">      正安县</t>
  </si>
  <si>
    <t xml:space="preserve">      凤冈县</t>
  </si>
  <si>
    <t xml:space="preserve">      湄潭县</t>
  </si>
  <si>
    <t xml:space="preserve">      余庆县</t>
  </si>
  <si>
    <t xml:space="preserve">      习水县</t>
  </si>
  <si>
    <t xml:space="preserve">      赤水市</t>
  </si>
  <si>
    <t xml:space="preserve">      仁怀市</t>
  </si>
  <si>
    <t xml:space="preserve">      新蒲新区</t>
  </si>
  <si>
    <t xml:space="preserve">    安顺市</t>
  </si>
  <si>
    <t xml:space="preserve">      安顺市本级</t>
  </si>
  <si>
    <t xml:space="preserve">      西秀区</t>
  </si>
  <si>
    <t xml:space="preserve">      平坝区</t>
  </si>
  <si>
    <t xml:space="preserve">      普定县</t>
  </si>
  <si>
    <t xml:space="preserve">      黄果树旅游区</t>
  </si>
  <si>
    <t xml:space="preserve">    毕节市</t>
  </si>
  <si>
    <t xml:space="preserve">      毕节市本级</t>
  </si>
  <si>
    <t xml:space="preserve">      七星关区</t>
  </si>
  <si>
    <t xml:space="preserve">      大方县</t>
  </si>
  <si>
    <t xml:space="preserve">      黔西县</t>
  </si>
  <si>
    <t xml:space="preserve">      金沙县</t>
  </si>
  <si>
    <t xml:space="preserve">      织金县</t>
  </si>
  <si>
    <t xml:space="preserve">      纳雍县</t>
  </si>
  <si>
    <t xml:space="preserve">      赫章县</t>
  </si>
  <si>
    <t xml:space="preserve">      毕节金海湖新区</t>
  </si>
  <si>
    <t xml:space="preserve">    铜仁市</t>
  </si>
  <si>
    <t xml:space="preserve">      铜仁市本级</t>
  </si>
  <si>
    <t xml:space="preserve">      碧江区</t>
  </si>
  <si>
    <t xml:space="preserve">      万山区</t>
  </si>
  <si>
    <t xml:space="preserve">      江口县</t>
  </si>
  <si>
    <t xml:space="preserve">      玉屏侗族自治县</t>
  </si>
  <si>
    <t xml:space="preserve">      石阡县</t>
  </si>
  <si>
    <t xml:space="preserve">      思南县</t>
  </si>
  <si>
    <t xml:space="preserve">      德江县</t>
  </si>
  <si>
    <t xml:space="preserve">      沿河土家族自治县</t>
  </si>
  <si>
    <t xml:space="preserve">      松桃苗族自治县</t>
  </si>
  <si>
    <t xml:space="preserve"> 黔西南布依族苗族自治州</t>
  </si>
  <si>
    <t xml:space="preserve">      兴义市</t>
  </si>
  <si>
    <t xml:space="preserve">      兴仁县</t>
  </si>
  <si>
    <t xml:space="preserve">      普安县</t>
  </si>
  <si>
    <t xml:space="preserve">      晴隆县</t>
  </si>
  <si>
    <t xml:space="preserve">      贞丰县</t>
  </si>
  <si>
    <t xml:space="preserve">      望谟县</t>
  </si>
  <si>
    <t xml:space="preserve">      册亨县</t>
  </si>
  <si>
    <t xml:space="preserve">      安龙县</t>
  </si>
  <si>
    <t xml:space="preserve">      义龙新区</t>
  </si>
  <si>
    <t xml:space="preserve">    黔东南苗族侗族自治州</t>
  </si>
  <si>
    <t xml:space="preserve">      凯里市</t>
  </si>
  <si>
    <t xml:space="preserve">      黄平县</t>
  </si>
  <si>
    <t xml:space="preserve">      施秉县</t>
  </si>
  <si>
    <t xml:space="preserve">      三穗县</t>
  </si>
  <si>
    <t xml:space="preserve">      镇远县</t>
  </si>
  <si>
    <t xml:space="preserve">      岑巩县</t>
  </si>
  <si>
    <t xml:space="preserve">      天柱县</t>
  </si>
  <si>
    <t xml:space="preserve">      锦屏县</t>
  </si>
  <si>
    <t xml:space="preserve">      剑河县</t>
  </si>
  <si>
    <t xml:space="preserve">      台江县</t>
  </si>
  <si>
    <t xml:space="preserve">      黎平县</t>
  </si>
  <si>
    <t xml:space="preserve">      榕江县</t>
  </si>
  <si>
    <t xml:space="preserve">      从江县</t>
  </si>
  <si>
    <t xml:space="preserve">      雷山县</t>
  </si>
  <si>
    <t xml:space="preserve">      麻江县</t>
  </si>
  <si>
    <t xml:space="preserve">      丹寨县</t>
  </si>
  <si>
    <t xml:space="preserve">      凯里经济开发区</t>
  </si>
  <si>
    <t xml:space="preserve">    黔南布依族苗族自治州</t>
  </si>
  <si>
    <t xml:space="preserve">    黔南布依族苗族自治州本级</t>
  </si>
  <si>
    <t xml:space="preserve">      都匀市</t>
  </si>
  <si>
    <t xml:space="preserve">      福泉市</t>
  </si>
  <si>
    <t xml:space="preserve">      荔波县</t>
  </si>
  <si>
    <t xml:space="preserve">      贵定县</t>
  </si>
  <si>
    <t xml:space="preserve">      瓮安县</t>
  </si>
  <si>
    <t xml:space="preserve">      独山县</t>
  </si>
  <si>
    <t xml:space="preserve">      平塘县</t>
  </si>
  <si>
    <t xml:space="preserve">      罗甸县</t>
  </si>
  <si>
    <t xml:space="preserve">      长顺县</t>
  </si>
  <si>
    <t xml:space="preserve">      龙里县</t>
  </si>
  <si>
    <t xml:space="preserve">      惠水县</t>
  </si>
  <si>
    <t xml:space="preserve">      三都水族自治县</t>
  </si>
  <si>
    <t xml:space="preserve">    贵安新区</t>
  </si>
  <si>
    <t xml:space="preserve">      贵安新区本级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</si>
</sst>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177" formatCode="0.00_ "/>
    <numFmt numFmtId="178" formatCode="###,##0.00"/>
  </numFmts>
  <fonts count="40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15"/>
      <name val="方正小标宋简体"/>
      <charset val="134"/>
    </font>
    <font>
      <b/>
      <sz val="8"/>
      <name val="宋体"/>
      <charset val="134"/>
    </font>
    <font>
      <b/>
      <sz val="8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000000"/>
      <name val="宋体"/>
      <charset val="134"/>
    </font>
    <font>
      <b/>
      <sz val="8"/>
      <color rgb="FF000000"/>
      <name val="宋体"/>
      <charset val="134"/>
    </font>
    <font>
      <sz val="8"/>
      <color indexed="8"/>
      <name val="宋体"/>
      <charset val="134"/>
    </font>
    <font>
      <sz val="8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5"/>
      <color indexed="8"/>
      <name val="方正小标宋简体"/>
      <charset val="134"/>
    </font>
    <font>
      <sz val="8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color indexed="0"/>
      <name val="Times New Roman"/>
      <charset val="134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8" fillId="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34" fillId="0" borderId="0" applyNumberFormat="0"/>
    <xf numFmtId="0" fontId="24" fillId="0" borderId="10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1" fillId="7" borderId="13" applyNumberFormat="0" applyAlignment="0" applyProtection="0">
      <alignment vertical="center"/>
    </xf>
    <xf numFmtId="0" fontId="27" fillId="7" borderId="12" applyNumberFormat="0" applyAlignment="0" applyProtection="0">
      <alignment vertical="center"/>
    </xf>
    <xf numFmtId="0" fontId="39" fillId="21" borderId="17" applyNumberFormat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4" fillId="0" borderId="0" applyNumberFormat="0"/>
    <xf numFmtId="0" fontId="34" fillId="0" borderId="0" applyNumberFormat="0"/>
  </cellStyleXfs>
  <cellXfs count="88">
    <xf numFmtId="0" fontId="0" fillId="0" borderId="0" xfId="0">
      <alignment vertical="center"/>
    </xf>
    <xf numFmtId="0" fontId="1" fillId="2" borderId="0" xfId="0" applyFont="1" applyFill="1" applyAlignment="1" applyProtection="1">
      <alignment vertical="top"/>
      <protection locked="0"/>
    </xf>
    <xf numFmtId="177" fontId="2" fillId="2" borderId="0" xfId="0" applyNumberFormat="1" applyFont="1" applyFill="1" applyAlignment="1" applyProtection="1">
      <alignment horizontal="center" vertical="top"/>
      <protection locked="0"/>
    </xf>
    <xf numFmtId="177" fontId="3" fillId="2" borderId="0" xfId="0" applyNumberFormat="1" applyFont="1" applyFill="1" applyAlignment="1" applyProtection="1">
      <alignment horizontal="center" vertical="top"/>
      <protection locked="0"/>
    </xf>
    <xf numFmtId="177" fontId="1" fillId="2" borderId="0" xfId="0" applyNumberFormat="1" applyFont="1" applyFill="1" applyAlignment="1" applyProtection="1">
      <alignment horizontal="center" vertical="top"/>
      <protection locked="0"/>
    </xf>
    <xf numFmtId="0" fontId="0" fillId="2" borderId="0" xfId="0" applyFill="1" applyAlignment="1" applyProtection="1">
      <alignment vertical="top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176" fontId="0" fillId="2" borderId="0" xfId="0" applyNumberFormat="1" applyFill="1" applyAlignment="1" applyProtection="1">
      <alignment vertical="top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49" fontId="6" fillId="2" borderId="2" xfId="0" applyNumberFormat="1" applyFont="1" applyFill="1" applyBorder="1" applyAlignment="1" applyProtection="1">
      <alignment horizontal="center" vertical="center" wrapText="1"/>
    </xf>
    <xf numFmtId="49" fontId="6" fillId="2" borderId="3" xfId="0" applyNumberFormat="1" applyFont="1" applyFill="1" applyBorder="1" applyAlignment="1" applyProtection="1">
      <alignment horizontal="center" vertical="center" wrapText="1"/>
    </xf>
    <xf numFmtId="49" fontId="6" fillId="2" borderId="4" xfId="0" applyNumberFormat="1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49" fontId="6" fillId="2" borderId="5" xfId="0" applyNumberFormat="1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176" fontId="6" fillId="2" borderId="2" xfId="0" applyNumberFormat="1" applyFont="1" applyFill="1" applyBorder="1" applyAlignment="1" applyProtection="1">
      <alignment horizontal="center" vertical="center" wrapText="1"/>
    </xf>
    <xf numFmtId="177" fontId="7" fillId="2" borderId="2" xfId="0" applyNumberFormat="1" applyFont="1" applyFill="1" applyBorder="1" applyAlignment="1" applyProtection="1">
      <alignment horizontal="center" vertical="center" wrapText="1"/>
    </xf>
    <xf numFmtId="177" fontId="2" fillId="2" borderId="2" xfId="0" applyNumberFormat="1" applyFont="1" applyFill="1" applyBorder="1" applyAlignment="1" applyProtection="1">
      <alignment horizontal="center" vertical="center"/>
      <protection locked="0"/>
    </xf>
    <xf numFmtId="177" fontId="8" fillId="0" borderId="7" xfId="0" applyNumberFormat="1" applyFont="1" applyBorder="1" applyAlignment="1">
      <alignment horizontal="center" vertical="center"/>
    </xf>
    <xf numFmtId="177" fontId="8" fillId="0" borderId="8" xfId="0" applyNumberFormat="1" applyFont="1" applyBorder="1" applyAlignment="1">
      <alignment horizontal="center" vertical="center"/>
    </xf>
    <xf numFmtId="177" fontId="6" fillId="2" borderId="2" xfId="0" applyNumberFormat="1" applyFont="1" applyFill="1" applyBorder="1" applyAlignment="1" applyProtection="1">
      <alignment horizontal="center" vertical="center" wrapText="1"/>
    </xf>
    <xf numFmtId="177" fontId="3" fillId="2" borderId="2" xfId="0" applyNumberFormat="1" applyFont="1" applyFill="1" applyBorder="1" applyAlignment="1" applyProtection="1">
      <alignment horizontal="center" vertical="center"/>
      <protection locked="0"/>
    </xf>
    <xf numFmtId="177" fontId="9" fillId="0" borderId="7" xfId="0" applyNumberFormat="1" applyFont="1" applyBorder="1" applyAlignment="1">
      <alignment horizontal="center" vertical="center"/>
    </xf>
    <xf numFmtId="177" fontId="9" fillId="0" borderId="8" xfId="0" applyNumberFormat="1" applyFont="1" applyBorder="1" applyAlignment="1">
      <alignment horizontal="center" vertical="center"/>
    </xf>
    <xf numFmtId="177" fontId="10" fillId="2" borderId="2" xfId="0" applyNumberFormat="1" applyFont="1" applyFill="1" applyBorder="1" applyAlignment="1" applyProtection="1">
      <alignment horizontal="center" vertical="center" wrapText="1"/>
    </xf>
    <xf numFmtId="177" fontId="10" fillId="2" borderId="2" xfId="0" applyNumberFormat="1" applyFont="1" applyFill="1" applyBorder="1" applyAlignment="1" applyProtection="1">
      <alignment horizontal="center" vertical="center"/>
    </xf>
    <xf numFmtId="177" fontId="1" fillId="2" borderId="2" xfId="0" applyNumberFormat="1" applyFont="1" applyFill="1" applyBorder="1" applyAlignment="1" applyProtection="1">
      <alignment horizontal="center" vertical="center"/>
      <protection locked="0"/>
    </xf>
    <xf numFmtId="177" fontId="11" fillId="0" borderId="7" xfId="0" applyNumberFormat="1" applyFont="1" applyBorder="1" applyAlignment="1">
      <alignment horizontal="center" vertical="center"/>
    </xf>
    <xf numFmtId="177" fontId="11" fillId="0" borderId="8" xfId="0" applyNumberFormat="1" applyFont="1" applyBorder="1" applyAlignment="1">
      <alignment horizontal="center" vertical="center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177" fontId="6" fillId="2" borderId="2" xfId="0" applyNumberFormat="1" applyFont="1" applyFill="1" applyBorder="1" applyAlignment="1" applyProtection="1">
      <alignment horizontal="center" vertical="center"/>
    </xf>
    <xf numFmtId="177" fontId="12" fillId="2" borderId="0" xfId="0" applyNumberFormat="1" applyFont="1" applyFill="1" applyAlignment="1" applyProtection="1">
      <alignment horizontal="center" vertical="top"/>
      <protection locked="0"/>
    </xf>
    <xf numFmtId="0" fontId="0" fillId="2" borderId="0" xfId="0" applyFill="1" applyAlignment="1" applyProtection="1">
      <alignment horizontal="center" vertical="top"/>
      <protection locked="0"/>
    </xf>
    <xf numFmtId="176" fontId="0" fillId="2" borderId="0" xfId="0" applyNumberFormat="1" applyFill="1" applyAlignment="1" applyProtection="1">
      <alignment horizontal="center" vertical="top"/>
      <protection locked="0"/>
    </xf>
    <xf numFmtId="49" fontId="13" fillId="2" borderId="1" xfId="0" applyNumberFormat="1" applyFont="1" applyFill="1" applyBorder="1" applyAlignment="1" applyProtection="1">
      <alignment horizontal="center" vertical="center" wrapText="1"/>
    </xf>
    <xf numFmtId="176" fontId="3" fillId="2" borderId="2" xfId="0" applyNumberFormat="1" applyFont="1" applyFill="1" applyBorder="1" applyAlignment="1" applyProtection="1">
      <alignment horizontal="center" vertical="center"/>
      <protection locked="0"/>
    </xf>
    <xf numFmtId="177" fontId="9" fillId="0" borderId="2" xfId="0" applyNumberFormat="1" applyFont="1" applyBorder="1" applyAlignment="1">
      <alignment horizontal="center" vertical="center"/>
    </xf>
    <xf numFmtId="177" fontId="11" fillId="0" borderId="2" xfId="0" applyNumberFormat="1" applyFont="1" applyBorder="1" applyAlignment="1">
      <alignment horizontal="center" vertical="center"/>
    </xf>
    <xf numFmtId="177" fontId="14" fillId="2" borderId="2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177" fontId="2" fillId="2" borderId="0" xfId="0" applyNumberFormat="1" applyFont="1" applyFill="1" applyAlignment="1" applyProtection="1">
      <alignment horizontal="center" vertical="center"/>
      <protection locked="0"/>
    </xf>
    <xf numFmtId="177" fontId="3" fillId="2" borderId="0" xfId="0" applyNumberFormat="1" applyFont="1" applyFill="1" applyAlignment="1" applyProtection="1">
      <alignment horizontal="center" vertical="center"/>
      <protection locked="0"/>
    </xf>
    <xf numFmtId="177" fontId="1" fillId="2" borderId="0" xfId="0" applyNumberFormat="1" applyFont="1" applyFill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 vertical="center" wrapText="1"/>
    </xf>
    <xf numFmtId="177" fontId="7" fillId="2" borderId="3" xfId="0" applyNumberFormat="1" applyFont="1" applyFill="1" applyBorder="1" applyAlignment="1" applyProtection="1">
      <alignment horizontal="center" vertical="center" wrapText="1"/>
    </xf>
    <xf numFmtId="177" fontId="8" fillId="0" borderId="2" xfId="0" applyNumberFormat="1" applyFont="1" applyBorder="1" applyAlignment="1">
      <alignment horizontal="center" vertical="center"/>
    </xf>
    <xf numFmtId="177" fontId="6" fillId="2" borderId="3" xfId="0" applyNumberFormat="1" applyFont="1" applyFill="1" applyBorder="1" applyAlignment="1" applyProtection="1">
      <alignment horizontal="center" vertical="center" wrapText="1"/>
    </xf>
    <xf numFmtId="177" fontId="10" fillId="2" borderId="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vertical="top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vertical="top"/>
      <protection locked="0"/>
    </xf>
    <xf numFmtId="0" fontId="0" fillId="0" borderId="0" xfId="0" applyFill="1" applyAlignment="1" applyProtection="1">
      <alignment vertical="top"/>
      <protection locked="0"/>
    </xf>
    <xf numFmtId="0" fontId="0" fillId="0" borderId="0" xfId="0" applyAlignment="1" applyProtection="1">
      <alignment vertical="top" wrapText="1"/>
      <protection locked="0"/>
    </xf>
    <xf numFmtId="177" fontId="0" fillId="0" borderId="0" xfId="0" applyNumberFormat="1" applyFill="1" applyAlignment="1" applyProtection="1">
      <alignment vertical="top"/>
      <protection locked="0"/>
    </xf>
    <xf numFmtId="177" fontId="0" fillId="0" borderId="0" xfId="0" applyNumberFormat="1" applyAlignment="1" applyProtection="1">
      <alignment vertical="top"/>
      <protection locked="0"/>
    </xf>
    <xf numFmtId="10" fontId="0" fillId="0" borderId="0" xfId="0" applyNumberFormat="1" applyFill="1" applyAlignment="1" applyProtection="1">
      <alignment horizontal="center" vertical="top"/>
      <protection locked="0"/>
    </xf>
    <xf numFmtId="177" fontId="0" fillId="0" borderId="0" xfId="0" applyNumberFormat="1" applyFont="1" applyFill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4" fillId="0" borderId="1" xfId="0" applyFont="1" applyBorder="1" applyAlignment="1" applyProtection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177" fontId="4" fillId="0" borderId="1" xfId="0" applyNumberFormat="1" applyFont="1" applyBorder="1" applyAlignment="1" applyProtection="1">
      <alignment horizontal="center" vertical="center" wrapText="1"/>
    </xf>
    <xf numFmtId="10" fontId="4" fillId="0" borderId="1" xfId="0" applyNumberFormat="1" applyFont="1" applyFill="1" applyBorder="1" applyAlignment="1" applyProtection="1">
      <alignment horizontal="center" vertical="center" wrapText="1"/>
    </xf>
    <xf numFmtId="0" fontId="17" fillId="0" borderId="2" xfId="0" applyFont="1" applyBorder="1" applyAlignment="1" applyProtection="1">
      <alignment horizontal="center" vertical="center" wrapText="1"/>
    </xf>
    <xf numFmtId="177" fontId="17" fillId="0" borderId="2" xfId="0" applyNumberFormat="1" applyFont="1" applyFill="1" applyBorder="1" applyAlignment="1" applyProtection="1">
      <alignment horizontal="center" vertical="center" wrapText="1"/>
    </xf>
    <xf numFmtId="177" fontId="17" fillId="0" borderId="2" xfId="0" applyNumberFormat="1" applyFont="1" applyBorder="1" applyAlignment="1" applyProtection="1">
      <alignment horizontal="center" vertical="center" wrapText="1"/>
    </xf>
    <xf numFmtId="10" fontId="17" fillId="0" borderId="2" xfId="0" applyNumberFormat="1" applyFont="1" applyFill="1" applyBorder="1" applyAlignment="1" applyProtection="1">
      <alignment horizontal="center" vertical="center" wrapText="1"/>
    </xf>
    <xf numFmtId="177" fontId="17" fillId="0" borderId="5" xfId="0" applyNumberFormat="1" applyFont="1" applyFill="1" applyBorder="1" applyAlignment="1" applyProtection="1">
      <alignment horizontal="center" vertical="center" wrapText="1"/>
    </xf>
    <xf numFmtId="177" fontId="18" fillId="0" borderId="2" xfId="0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left" vertical="center" wrapText="1"/>
    </xf>
    <xf numFmtId="178" fontId="11" fillId="0" borderId="2" xfId="0" applyNumberFormat="1" applyFont="1" applyBorder="1" applyAlignment="1">
      <alignment horizontal="center" vertical="center"/>
    </xf>
    <xf numFmtId="177" fontId="14" fillId="0" borderId="2" xfId="0" applyNumberFormat="1" applyFont="1" applyFill="1" applyBorder="1" applyAlignment="1" applyProtection="1">
      <alignment horizontal="center" vertical="center"/>
      <protection locked="0"/>
    </xf>
    <xf numFmtId="2" fontId="11" fillId="0" borderId="2" xfId="0" applyNumberFormat="1" applyFont="1" applyBorder="1" applyAlignment="1">
      <alignment horizontal="center" vertical="center"/>
    </xf>
    <xf numFmtId="177" fontId="14" fillId="0" borderId="2" xfId="0" applyNumberFormat="1" applyFont="1" applyFill="1" applyBorder="1" applyAlignment="1" applyProtection="1">
      <alignment horizontal="center" vertical="center"/>
    </xf>
    <xf numFmtId="178" fontId="11" fillId="0" borderId="8" xfId="0" applyNumberFormat="1" applyFont="1" applyBorder="1" applyAlignment="1">
      <alignment horizontal="center" vertical="center"/>
    </xf>
    <xf numFmtId="178" fontId="11" fillId="2" borderId="7" xfId="0" applyNumberFormat="1" applyFont="1" applyFill="1" applyBorder="1" applyAlignment="1">
      <alignment horizontal="center" vertical="center"/>
    </xf>
    <xf numFmtId="178" fontId="11" fillId="0" borderId="7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 applyProtection="1">
      <alignment horizontal="left" vertical="center" wrapText="1"/>
    </xf>
    <xf numFmtId="177" fontId="14" fillId="0" borderId="2" xfId="0" applyNumberFormat="1" applyFont="1" applyFill="1" applyBorder="1" applyAlignment="1" applyProtection="1">
      <alignment vertical="top"/>
      <protection locked="0"/>
    </xf>
    <xf numFmtId="177" fontId="19" fillId="0" borderId="2" xfId="0" applyNumberFormat="1" applyFont="1" applyFill="1" applyBorder="1" applyAlignment="1" applyProtection="1">
      <alignment horizontal="center" vertical="center"/>
      <protection locked="0"/>
    </xf>
    <xf numFmtId="178" fontId="11" fillId="0" borderId="7" xfId="0" applyNumberFormat="1" applyFont="1" applyBorder="1" applyAlignment="1">
      <alignment horizontal="center" vertical="center"/>
    </xf>
    <xf numFmtId="49" fontId="10" fillId="0" borderId="2" xfId="0" applyNumberFormat="1" applyFont="1" applyFill="1" applyBorder="1" applyAlignment="1" applyProtection="1">
      <alignment horizontal="left" vertical="center" wrapText="1"/>
    </xf>
    <xf numFmtId="177" fontId="1" fillId="0" borderId="2" xfId="0" applyNumberFormat="1" applyFont="1" applyFill="1" applyBorder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0" fontId="17" fillId="0" borderId="2" xfId="0" applyFont="1" applyFill="1" applyBorder="1" applyAlignment="1" applyProtection="1">
      <alignment horizontal="center" vertical="center" wrapText="1"/>
    </xf>
    <xf numFmtId="2" fontId="11" fillId="0" borderId="7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__builtInF4FStyle3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__builtInF1X1Style5" xfId="50"/>
    <cellStyle name="__builtInF1X2Style5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Users\123\Desktop\16&#24180;&#25968;&#25454;&#65288;20171208&#65289;\2016&#24180;&#25253;&#34920;\2016_&#36149;&#24030;&#30465;_52_&#25945;&#36130;&#20998;&#26512;1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教财分析1表"/>
    </sheetNames>
    <sheetDataSet>
      <sheetData sheetId="0">
        <row r="7">
          <cell r="A7" t="str">
            <v>贵州省</v>
          </cell>
        </row>
        <row r="9">
          <cell r="A9" t="str">
            <v>贵阳市</v>
          </cell>
        </row>
        <row r="10">
          <cell r="A10" t="str">
            <v>贵阳市本级</v>
          </cell>
        </row>
        <row r="11">
          <cell r="A11" t="str">
            <v>南明区</v>
          </cell>
        </row>
        <row r="12">
          <cell r="A12" t="str">
            <v>云岩区</v>
          </cell>
        </row>
        <row r="13">
          <cell r="A13" t="str">
            <v>花溪区</v>
          </cell>
        </row>
        <row r="14">
          <cell r="A14" t="str">
            <v>乌当区</v>
          </cell>
        </row>
        <row r="15">
          <cell r="A15" t="str">
            <v>白云区</v>
          </cell>
        </row>
        <row r="16">
          <cell r="A16" t="str">
            <v>观山湖区</v>
          </cell>
        </row>
        <row r="17">
          <cell r="A17" t="str">
            <v>开阳县</v>
          </cell>
        </row>
        <row r="18">
          <cell r="A18" t="str">
            <v>息烽县</v>
          </cell>
        </row>
        <row r="19">
          <cell r="A19" t="str">
            <v>修文县</v>
          </cell>
        </row>
        <row r="20">
          <cell r="A20" t="str">
            <v>清镇市</v>
          </cell>
        </row>
        <row r="21">
          <cell r="A21" t="str">
            <v>六盘水市</v>
          </cell>
        </row>
        <row r="22">
          <cell r="A22" t="str">
            <v>六盘水市本级</v>
          </cell>
        </row>
        <row r="23">
          <cell r="A23" t="str">
            <v>钟山区</v>
          </cell>
        </row>
        <row r="24">
          <cell r="A24" t="str">
            <v>六枝特区</v>
          </cell>
        </row>
        <row r="25">
          <cell r="A25" t="str">
            <v>水城县</v>
          </cell>
        </row>
        <row r="27">
          <cell r="A27" t="str">
            <v>遵义市</v>
          </cell>
        </row>
        <row r="28">
          <cell r="A28" t="str">
            <v>遵义市本级</v>
          </cell>
        </row>
        <row r="29">
          <cell r="A29" t="str">
            <v>红花岗区</v>
          </cell>
        </row>
        <row r="30">
          <cell r="A30" t="str">
            <v>汇川区</v>
          </cell>
        </row>
        <row r="31">
          <cell r="A31" t="str">
            <v>播州区</v>
          </cell>
        </row>
        <row r="32">
          <cell r="A32" t="str">
            <v>桐梓县</v>
          </cell>
        </row>
        <row r="33">
          <cell r="A33" t="str">
            <v>绥阳县</v>
          </cell>
        </row>
        <row r="34">
          <cell r="A34" t="str">
            <v>正安县</v>
          </cell>
        </row>
        <row r="35">
          <cell r="A35" t="str">
            <v>道真仡佬族苗族自治县</v>
          </cell>
        </row>
        <row r="36">
          <cell r="A36" t="str">
            <v>务川仡佬族苗族自治县</v>
          </cell>
        </row>
        <row r="37">
          <cell r="A37" t="str">
            <v>凤冈县</v>
          </cell>
        </row>
        <row r="38">
          <cell r="A38" t="str">
            <v>湄潭县</v>
          </cell>
        </row>
        <row r="39">
          <cell r="A39" t="str">
            <v>余庆县</v>
          </cell>
        </row>
        <row r="40">
          <cell r="A40" t="str">
            <v>习水县</v>
          </cell>
        </row>
        <row r="41">
          <cell r="A41" t="str">
            <v>赤水市</v>
          </cell>
        </row>
        <row r="42">
          <cell r="A42" t="str">
            <v>仁怀市</v>
          </cell>
        </row>
        <row r="43">
          <cell r="A43" t="str">
            <v>新蒲新区</v>
          </cell>
        </row>
        <row r="44">
          <cell r="A44" t="str">
            <v>安顺市</v>
          </cell>
        </row>
        <row r="45">
          <cell r="A45" t="str">
            <v>安顺市本级</v>
          </cell>
        </row>
        <row r="46">
          <cell r="A46" t="str">
            <v>西秀区</v>
          </cell>
        </row>
        <row r="47">
          <cell r="A47" t="str">
            <v>平坝区</v>
          </cell>
        </row>
        <row r="48">
          <cell r="A48" t="str">
            <v>普定县</v>
          </cell>
        </row>
        <row r="49">
          <cell r="A49" t="str">
            <v>镇宁布依族苗族自治县</v>
          </cell>
        </row>
        <row r="50">
          <cell r="A50" t="str">
            <v>关岭布依族苗族自治县</v>
          </cell>
        </row>
        <row r="51">
          <cell r="A51" t="str">
            <v>紫云苗族布依族自治县</v>
          </cell>
        </row>
        <row r="52">
          <cell r="A52" t="str">
            <v>安顺经济技术开发区</v>
          </cell>
        </row>
        <row r="53">
          <cell r="A53" t="str">
            <v>黄果树旅游区</v>
          </cell>
        </row>
        <row r="54">
          <cell r="A54" t="str">
            <v>毕节市</v>
          </cell>
        </row>
        <row r="55">
          <cell r="A55" t="str">
            <v>毕节市本级</v>
          </cell>
        </row>
        <row r="56">
          <cell r="A56" t="str">
            <v>七星关区</v>
          </cell>
        </row>
        <row r="57">
          <cell r="A57" t="str">
            <v>大方县</v>
          </cell>
        </row>
        <row r="58">
          <cell r="A58" t="str">
            <v>黔西县</v>
          </cell>
        </row>
        <row r="59">
          <cell r="A59" t="str">
            <v>金沙县</v>
          </cell>
        </row>
        <row r="60">
          <cell r="A60" t="str">
            <v>织金县</v>
          </cell>
        </row>
        <row r="61">
          <cell r="A61" t="str">
            <v>纳雍县</v>
          </cell>
        </row>
        <row r="62">
          <cell r="A62" t="str">
            <v>威宁彝族回族苗族自治县</v>
          </cell>
        </row>
        <row r="63">
          <cell r="A63" t="str">
            <v>赫章县</v>
          </cell>
        </row>
        <row r="64">
          <cell r="A64" t="str">
            <v>毕节百里杜鹃管委会</v>
          </cell>
        </row>
        <row r="65">
          <cell r="A65" t="str">
            <v>毕节金海湖新区</v>
          </cell>
        </row>
        <row r="66">
          <cell r="A66" t="str">
            <v>铜仁市</v>
          </cell>
        </row>
        <row r="67">
          <cell r="A67" t="str">
            <v>铜仁市本级</v>
          </cell>
        </row>
        <row r="68">
          <cell r="A68" t="str">
            <v>碧江区</v>
          </cell>
        </row>
        <row r="69">
          <cell r="A69" t="str">
            <v>万山区</v>
          </cell>
        </row>
        <row r="70">
          <cell r="A70" t="str">
            <v>江口县</v>
          </cell>
        </row>
        <row r="71">
          <cell r="A71" t="str">
            <v>玉屏侗族自治县</v>
          </cell>
        </row>
        <row r="72">
          <cell r="A72" t="str">
            <v>石阡县</v>
          </cell>
        </row>
        <row r="73">
          <cell r="A73" t="str">
            <v>思南县</v>
          </cell>
        </row>
        <row r="74">
          <cell r="A74" t="str">
            <v>印江土家族苗族自治县</v>
          </cell>
        </row>
        <row r="75">
          <cell r="A75" t="str">
            <v>德江县</v>
          </cell>
        </row>
        <row r="76">
          <cell r="A76" t="str">
            <v>沿河土家族自治县</v>
          </cell>
        </row>
        <row r="77">
          <cell r="A77" t="str">
            <v>松桃苗族自治县</v>
          </cell>
        </row>
        <row r="78">
          <cell r="A78" t="str">
            <v>黔西南布依族苗族自治州</v>
          </cell>
        </row>
        <row r="79">
          <cell r="A79" t="str">
            <v>黔西南布依族苗族自治州本级</v>
          </cell>
        </row>
        <row r="80">
          <cell r="A80" t="str">
            <v>兴义市</v>
          </cell>
        </row>
        <row r="81">
          <cell r="A81" t="str">
            <v>兴仁县</v>
          </cell>
        </row>
        <row r="82">
          <cell r="A82" t="str">
            <v>普安县</v>
          </cell>
        </row>
        <row r="83">
          <cell r="A83" t="str">
            <v>晴隆县</v>
          </cell>
        </row>
        <row r="84">
          <cell r="A84" t="str">
            <v>贞丰县</v>
          </cell>
        </row>
        <row r="85">
          <cell r="A85" t="str">
            <v>望谟县</v>
          </cell>
        </row>
        <row r="86">
          <cell r="A86" t="str">
            <v>册亨县</v>
          </cell>
        </row>
        <row r="87">
          <cell r="A87" t="str">
            <v>安龙县</v>
          </cell>
        </row>
        <row r="88">
          <cell r="A88" t="str">
            <v>义龙新区</v>
          </cell>
        </row>
        <row r="89">
          <cell r="A89" t="str">
            <v>黔东南苗族侗族自治州</v>
          </cell>
        </row>
        <row r="90">
          <cell r="A90" t="str">
            <v>黔东南苗族侗族自治州本级</v>
          </cell>
        </row>
        <row r="91">
          <cell r="A91" t="str">
            <v>凯里市</v>
          </cell>
        </row>
        <row r="92">
          <cell r="A92" t="str">
            <v>黄平县</v>
          </cell>
        </row>
        <row r="93">
          <cell r="A93" t="str">
            <v>施秉县</v>
          </cell>
        </row>
        <row r="94">
          <cell r="A94" t="str">
            <v>三穗县</v>
          </cell>
        </row>
        <row r="95">
          <cell r="A95" t="str">
            <v>镇远县</v>
          </cell>
        </row>
        <row r="96">
          <cell r="A96" t="str">
            <v>岑巩县</v>
          </cell>
        </row>
        <row r="97">
          <cell r="A97" t="str">
            <v>天柱县</v>
          </cell>
        </row>
        <row r="98">
          <cell r="A98" t="str">
            <v>锦屏县</v>
          </cell>
        </row>
        <row r="99">
          <cell r="A99" t="str">
            <v>剑河县</v>
          </cell>
        </row>
        <row r="100">
          <cell r="A100" t="str">
            <v>台江县</v>
          </cell>
        </row>
        <row r="101">
          <cell r="A101" t="str">
            <v>黎平县</v>
          </cell>
        </row>
        <row r="102">
          <cell r="A102" t="str">
            <v>榕江县</v>
          </cell>
        </row>
        <row r="103">
          <cell r="A103" t="str">
            <v>从江县</v>
          </cell>
        </row>
        <row r="104">
          <cell r="A104" t="str">
            <v>雷山县</v>
          </cell>
        </row>
        <row r="105">
          <cell r="A105" t="str">
            <v>麻江县</v>
          </cell>
        </row>
        <row r="106">
          <cell r="A106" t="str">
            <v>丹寨县</v>
          </cell>
        </row>
        <row r="107">
          <cell r="A107" t="str">
            <v>凯里经济开发区</v>
          </cell>
        </row>
        <row r="108">
          <cell r="A108" t="str">
            <v>黔南布依族苗族自治州</v>
          </cell>
        </row>
        <row r="109">
          <cell r="A109" t="str">
            <v>黔南布依族苗族自治州本级</v>
          </cell>
        </row>
        <row r="110">
          <cell r="A110" t="str">
            <v>都匀市</v>
          </cell>
        </row>
        <row r="111">
          <cell r="A111" t="str">
            <v>福泉市</v>
          </cell>
        </row>
        <row r="112">
          <cell r="A112" t="str">
            <v>荔波县</v>
          </cell>
        </row>
        <row r="113">
          <cell r="A113" t="str">
            <v>贵定县</v>
          </cell>
        </row>
        <row r="114">
          <cell r="A114" t="str">
            <v>瓮安县</v>
          </cell>
        </row>
        <row r="115">
          <cell r="A115" t="str">
            <v>独山县</v>
          </cell>
        </row>
        <row r="116">
          <cell r="A116" t="str">
            <v>平塘县</v>
          </cell>
        </row>
        <row r="117">
          <cell r="A117" t="str">
            <v>罗甸县</v>
          </cell>
        </row>
        <row r="118">
          <cell r="A118" t="str">
            <v>长顺县</v>
          </cell>
        </row>
        <row r="119">
          <cell r="A119" t="str">
            <v>龙里县</v>
          </cell>
        </row>
        <row r="120">
          <cell r="A120" t="str">
            <v>惠水县</v>
          </cell>
        </row>
        <row r="121">
          <cell r="A121" t="str">
            <v>三都水族自治县</v>
          </cell>
        </row>
        <row r="122">
          <cell r="A122" t="str">
            <v>贵安新区</v>
          </cell>
        </row>
        <row r="123">
          <cell r="A123" t="str">
            <v>贵安新区本级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9"/>
  <sheetViews>
    <sheetView topLeftCell="A73" workbookViewId="0">
      <selection activeCell="S14" sqref="S14"/>
    </sheetView>
  </sheetViews>
  <sheetFormatPr defaultColWidth="9" defaultRowHeight="13.5"/>
  <cols>
    <col min="1" max="1" width="10.125" style="54" customWidth="1"/>
    <col min="2" max="2" width="7.25" style="55" customWidth="1"/>
    <col min="3" max="3" width="7.25" style="56" customWidth="1"/>
    <col min="4" max="4" width="6" style="57" customWidth="1"/>
    <col min="5" max="5" width="10.25" style="55" customWidth="1"/>
    <col min="6" max="6" width="8.625" style="58" customWidth="1"/>
    <col min="7" max="8" width="7.25" style="55" customWidth="1"/>
    <col min="9" max="9" width="7.5" style="53" customWidth="1"/>
    <col min="10" max="242" width="8.875" style="59"/>
    <col min="243" max="243" width="22.375" style="59" customWidth="1"/>
    <col min="244" max="244" width="11.125" style="59" customWidth="1"/>
    <col min="245" max="245" width="12" style="59" customWidth="1"/>
    <col min="246" max="246" width="10.5" style="59" customWidth="1"/>
    <col min="247" max="247" width="11.5" style="59" customWidth="1"/>
    <col min="248" max="248" width="10.625" style="59" customWidth="1"/>
    <col min="249" max="249" width="8.5" style="59" customWidth="1"/>
    <col min="250" max="250" width="10.5" style="59" customWidth="1"/>
    <col min="251" max="251" width="8.125" style="59" customWidth="1"/>
    <col min="252" max="252" width="9.75" style="59" customWidth="1"/>
    <col min="253" max="253" width="13.375" style="59" customWidth="1"/>
    <col min="254" max="254" width="8.875" style="59" customWidth="1"/>
    <col min="255" max="498" width="8.875" style="59"/>
    <col min="499" max="499" width="22.375" style="59" customWidth="1"/>
    <col min="500" max="500" width="11.125" style="59" customWidth="1"/>
    <col min="501" max="501" width="12" style="59" customWidth="1"/>
    <col min="502" max="502" width="10.5" style="59" customWidth="1"/>
    <col min="503" max="503" width="11.5" style="59" customWidth="1"/>
    <col min="504" max="504" width="10.625" style="59" customWidth="1"/>
    <col min="505" max="505" width="8.5" style="59" customWidth="1"/>
    <col min="506" max="506" width="10.5" style="59" customWidth="1"/>
    <col min="507" max="507" width="8.125" style="59" customWidth="1"/>
    <col min="508" max="508" width="9.75" style="59" customWidth="1"/>
    <col min="509" max="509" width="13.375" style="59" customWidth="1"/>
    <col min="510" max="510" width="8.875" style="59" customWidth="1"/>
    <col min="511" max="754" width="8.875" style="59"/>
    <col min="755" max="755" width="22.375" style="59" customWidth="1"/>
    <col min="756" max="756" width="11.125" style="59" customWidth="1"/>
    <col min="757" max="757" width="12" style="59" customWidth="1"/>
    <col min="758" max="758" width="10.5" style="59" customWidth="1"/>
    <col min="759" max="759" width="11.5" style="59" customWidth="1"/>
    <col min="760" max="760" width="10.625" style="59" customWidth="1"/>
    <col min="761" max="761" width="8.5" style="59" customWidth="1"/>
    <col min="762" max="762" width="10.5" style="59" customWidth="1"/>
    <col min="763" max="763" width="8.125" style="59" customWidth="1"/>
    <col min="764" max="764" width="9.75" style="59" customWidth="1"/>
    <col min="765" max="765" width="13.375" style="59" customWidth="1"/>
    <col min="766" max="766" width="8.875" style="59" customWidth="1"/>
    <col min="767" max="1010" width="8.875" style="59"/>
    <col min="1011" max="1011" width="22.375" style="59" customWidth="1"/>
    <col min="1012" max="1012" width="11.125" style="59" customWidth="1"/>
    <col min="1013" max="1013" width="12" style="59" customWidth="1"/>
    <col min="1014" max="1014" width="10.5" style="59" customWidth="1"/>
    <col min="1015" max="1015" width="11.5" style="59" customWidth="1"/>
    <col min="1016" max="1016" width="10.625" style="59" customWidth="1"/>
    <col min="1017" max="1017" width="8.5" style="59" customWidth="1"/>
    <col min="1018" max="1018" width="10.5" style="59" customWidth="1"/>
    <col min="1019" max="1019" width="8.125" style="59" customWidth="1"/>
    <col min="1020" max="1020" width="9.75" style="59" customWidth="1"/>
    <col min="1021" max="1021" width="13.375" style="59" customWidth="1"/>
    <col min="1022" max="1022" width="8.875" style="59" customWidth="1"/>
    <col min="1023" max="1266" width="8.875" style="59"/>
    <col min="1267" max="1267" width="22.375" style="59" customWidth="1"/>
    <col min="1268" max="1268" width="11.125" style="59" customWidth="1"/>
    <col min="1269" max="1269" width="12" style="59" customWidth="1"/>
    <col min="1270" max="1270" width="10.5" style="59" customWidth="1"/>
    <col min="1271" max="1271" width="11.5" style="59" customWidth="1"/>
    <col min="1272" max="1272" width="10.625" style="59" customWidth="1"/>
    <col min="1273" max="1273" width="8.5" style="59" customWidth="1"/>
    <col min="1274" max="1274" width="10.5" style="59" customWidth="1"/>
    <col min="1275" max="1275" width="8.125" style="59" customWidth="1"/>
    <col min="1276" max="1276" width="9.75" style="59" customWidth="1"/>
    <col min="1277" max="1277" width="13.375" style="59" customWidth="1"/>
    <col min="1278" max="1278" width="8.875" style="59" customWidth="1"/>
    <col min="1279" max="1522" width="8.875" style="59"/>
    <col min="1523" max="1523" width="22.375" style="59" customWidth="1"/>
    <col min="1524" max="1524" width="11.125" style="59" customWidth="1"/>
    <col min="1525" max="1525" width="12" style="59" customWidth="1"/>
    <col min="1526" max="1526" width="10.5" style="59" customWidth="1"/>
    <col min="1527" max="1527" width="11.5" style="59" customWidth="1"/>
    <col min="1528" max="1528" width="10.625" style="59" customWidth="1"/>
    <col min="1529" max="1529" width="8.5" style="59" customWidth="1"/>
    <col min="1530" max="1530" width="10.5" style="59" customWidth="1"/>
    <col min="1531" max="1531" width="8.125" style="59" customWidth="1"/>
    <col min="1532" max="1532" width="9.75" style="59" customWidth="1"/>
    <col min="1533" max="1533" width="13.375" style="59" customWidth="1"/>
    <col min="1534" max="1534" width="8.875" style="59" customWidth="1"/>
    <col min="1535" max="1778" width="8.875" style="59"/>
    <col min="1779" max="1779" width="22.375" style="59" customWidth="1"/>
    <col min="1780" max="1780" width="11.125" style="59" customWidth="1"/>
    <col min="1781" max="1781" width="12" style="59" customWidth="1"/>
    <col min="1782" max="1782" width="10.5" style="59" customWidth="1"/>
    <col min="1783" max="1783" width="11.5" style="59" customWidth="1"/>
    <col min="1784" max="1784" width="10.625" style="59" customWidth="1"/>
    <col min="1785" max="1785" width="8.5" style="59" customWidth="1"/>
    <col min="1786" max="1786" width="10.5" style="59" customWidth="1"/>
    <col min="1787" max="1787" width="8.125" style="59" customWidth="1"/>
    <col min="1788" max="1788" width="9.75" style="59" customWidth="1"/>
    <col min="1789" max="1789" width="13.375" style="59" customWidth="1"/>
    <col min="1790" max="1790" width="8.875" style="59" customWidth="1"/>
    <col min="1791" max="2034" width="8.875" style="59"/>
    <col min="2035" max="2035" width="22.375" style="59" customWidth="1"/>
    <col min="2036" max="2036" width="11.125" style="59" customWidth="1"/>
    <col min="2037" max="2037" width="12" style="59" customWidth="1"/>
    <col min="2038" max="2038" width="10.5" style="59" customWidth="1"/>
    <col min="2039" max="2039" width="11.5" style="59" customWidth="1"/>
    <col min="2040" max="2040" width="10.625" style="59" customWidth="1"/>
    <col min="2041" max="2041" width="8.5" style="59" customWidth="1"/>
    <col min="2042" max="2042" width="10.5" style="59" customWidth="1"/>
    <col min="2043" max="2043" width="8.125" style="59" customWidth="1"/>
    <col min="2044" max="2044" width="9.75" style="59" customWidth="1"/>
    <col min="2045" max="2045" width="13.375" style="59" customWidth="1"/>
    <col min="2046" max="2046" width="8.875" style="59" customWidth="1"/>
    <col min="2047" max="2290" width="8.875" style="59"/>
    <col min="2291" max="2291" width="22.375" style="59" customWidth="1"/>
    <col min="2292" max="2292" width="11.125" style="59" customWidth="1"/>
    <col min="2293" max="2293" width="12" style="59" customWidth="1"/>
    <col min="2294" max="2294" width="10.5" style="59" customWidth="1"/>
    <col min="2295" max="2295" width="11.5" style="59" customWidth="1"/>
    <col min="2296" max="2296" width="10.625" style="59" customWidth="1"/>
    <col min="2297" max="2297" width="8.5" style="59" customWidth="1"/>
    <col min="2298" max="2298" width="10.5" style="59" customWidth="1"/>
    <col min="2299" max="2299" width="8.125" style="59" customWidth="1"/>
    <col min="2300" max="2300" width="9.75" style="59" customWidth="1"/>
    <col min="2301" max="2301" width="13.375" style="59" customWidth="1"/>
    <col min="2302" max="2302" width="8.875" style="59" customWidth="1"/>
    <col min="2303" max="2546" width="8.875" style="59"/>
    <col min="2547" max="2547" width="22.375" style="59" customWidth="1"/>
    <col min="2548" max="2548" width="11.125" style="59" customWidth="1"/>
    <col min="2549" max="2549" width="12" style="59" customWidth="1"/>
    <col min="2550" max="2550" width="10.5" style="59" customWidth="1"/>
    <col min="2551" max="2551" width="11.5" style="59" customWidth="1"/>
    <col min="2552" max="2552" width="10.625" style="59" customWidth="1"/>
    <col min="2553" max="2553" width="8.5" style="59" customWidth="1"/>
    <col min="2554" max="2554" width="10.5" style="59" customWidth="1"/>
    <col min="2555" max="2555" width="8.125" style="59" customWidth="1"/>
    <col min="2556" max="2556" width="9.75" style="59" customWidth="1"/>
    <col min="2557" max="2557" width="13.375" style="59" customWidth="1"/>
    <col min="2558" max="2558" width="8.875" style="59" customWidth="1"/>
    <col min="2559" max="2802" width="8.875" style="59"/>
    <col min="2803" max="2803" width="22.375" style="59" customWidth="1"/>
    <col min="2804" max="2804" width="11.125" style="59" customWidth="1"/>
    <col min="2805" max="2805" width="12" style="59" customWidth="1"/>
    <col min="2806" max="2806" width="10.5" style="59" customWidth="1"/>
    <col min="2807" max="2807" width="11.5" style="59" customWidth="1"/>
    <col min="2808" max="2808" width="10.625" style="59" customWidth="1"/>
    <col min="2809" max="2809" width="8.5" style="59" customWidth="1"/>
    <col min="2810" max="2810" width="10.5" style="59" customWidth="1"/>
    <col min="2811" max="2811" width="8.125" style="59" customWidth="1"/>
    <col min="2812" max="2812" width="9.75" style="59" customWidth="1"/>
    <col min="2813" max="2813" width="13.375" style="59" customWidth="1"/>
    <col min="2814" max="2814" width="8.875" style="59" customWidth="1"/>
    <col min="2815" max="3058" width="8.875" style="59"/>
    <col min="3059" max="3059" width="22.375" style="59" customWidth="1"/>
    <col min="3060" max="3060" width="11.125" style="59" customWidth="1"/>
    <col min="3061" max="3061" width="12" style="59" customWidth="1"/>
    <col min="3062" max="3062" width="10.5" style="59" customWidth="1"/>
    <col min="3063" max="3063" width="11.5" style="59" customWidth="1"/>
    <col min="3064" max="3064" width="10.625" style="59" customWidth="1"/>
    <col min="3065" max="3065" width="8.5" style="59" customWidth="1"/>
    <col min="3066" max="3066" width="10.5" style="59" customWidth="1"/>
    <col min="3067" max="3067" width="8.125" style="59" customWidth="1"/>
    <col min="3068" max="3068" width="9.75" style="59" customWidth="1"/>
    <col min="3069" max="3069" width="13.375" style="59" customWidth="1"/>
    <col min="3070" max="3070" width="8.875" style="59" customWidth="1"/>
    <col min="3071" max="3314" width="8.875" style="59"/>
    <col min="3315" max="3315" width="22.375" style="59" customWidth="1"/>
    <col min="3316" max="3316" width="11.125" style="59" customWidth="1"/>
    <col min="3317" max="3317" width="12" style="59" customWidth="1"/>
    <col min="3318" max="3318" width="10.5" style="59" customWidth="1"/>
    <col min="3319" max="3319" width="11.5" style="59" customWidth="1"/>
    <col min="3320" max="3320" width="10.625" style="59" customWidth="1"/>
    <col min="3321" max="3321" width="8.5" style="59" customWidth="1"/>
    <col min="3322" max="3322" width="10.5" style="59" customWidth="1"/>
    <col min="3323" max="3323" width="8.125" style="59" customWidth="1"/>
    <col min="3324" max="3324" width="9.75" style="59" customWidth="1"/>
    <col min="3325" max="3325" width="13.375" style="59" customWidth="1"/>
    <col min="3326" max="3326" width="8.875" style="59" customWidth="1"/>
    <col min="3327" max="3570" width="8.875" style="59"/>
    <col min="3571" max="3571" width="22.375" style="59" customWidth="1"/>
    <col min="3572" max="3572" width="11.125" style="59" customWidth="1"/>
    <col min="3573" max="3573" width="12" style="59" customWidth="1"/>
    <col min="3574" max="3574" width="10.5" style="59" customWidth="1"/>
    <col min="3575" max="3575" width="11.5" style="59" customWidth="1"/>
    <col min="3576" max="3576" width="10.625" style="59" customWidth="1"/>
    <col min="3577" max="3577" width="8.5" style="59" customWidth="1"/>
    <col min="3578" max="3578" width="10.5" style="59" customWidth="1"/>
    <col min="3579" max="3579" width="8.125" style="59" customWidth="1"/>
    <col min="3580" max="3580" width="9.75" style="59" customWidth="1"/>
    <col min="3581" max="3581" width="13.375" style="59" customWidth="1"/>
    <col min="3582" max="3582" width="8.875" style="59" customWidth="1"/>
    <col min="3583" max="3826" width="8.875" style="59"/>
    <col min="3827" max="3827" width="22.375" style="59" customWidth="1"/>
    <col min="3828" max="3828" width="11.125" style="59" customWidth="1"/>
    <col min="3829" max="3829" width="12" style="59" customWidth="1"/>
    <col min="3830" max="3830" width="10.5" style="59" customWidth="1"/>
    <col min="3831" max="3831" width="11.5" style="59" customWidth="1"/>
    <col min="3832" max="3832" width="10.625" style="59" customWidth="1"/>
    <col min="3833" max="3833" width="8.5" style="59" customWidth="1"/>
    <col min="3834" max="3834" width="10.5" style="59" customWidth="1"/>
    <col min="3835" max="3835" width="8.125" style="59" customWidth="1"/>
    <col min="3836" max="3836" width="9.75" style="59" customWidth="1"/>
    <col min="3837" max="3837" width="13.375" style="59" customWidth="1"/>
    <col min="3838" max="3838" width="8.875" style="59" customWidth="1"/>
    <col min="3839" max="4082" width="8.875" style="59"/>
    <col min="4083" max="4083" width="22.375" style="59" customWidth="1"/>
    <col min="4084" max="4084" width="11.125" style="59" customWidth="1"/>
    <col min="4085" max="4085" width="12" style="59" customWidth="1"/>
    <col min="4086" max="4086" width="10.5" style="59" customWidth="1"/>
    <col min="4087" max="4087" width="11.5" style="59" customWidth="1"/>
    <col min="4088" max="4088" width="10.625" style="59" customWidth="1"/>
    <col min="4089" max="4089" width="8.5" style="59" customWidth="1"/>
    <col min="4090" max="4090" width="10.5" style="59" customWidth="1"/>
    <col min="4091" max="4091" width="8.125" style="59" customWidth="1"/>
    <col min="4092" max="4092" width="9.75" style="59" customWidth="1"/>
    <col min="4093" max="4093" width="13.375" style="59" customWidth="1"/>
    <col min="4094" max="4094" width="8.875" style="59" customWidth="1"/>
    <col min="4095" max="4338" width="8.875" style="59"/>
    <col min="4339" max="4339" width="22.375" style="59" customWidth="1"/>
    <col min="4340" max="4340" width="11.125" style="59" customWidth="1"/>
    <col min="4341" max="4341" width="12" style="59" customWidth="1"/>
    <col min="4342" max="4342" width="10.5" style="59" customWidth="1"/>
    <col min="4343" max="4343" width="11.5" style="59" customWidth="1"/>
    <col min="4344" max="4344" width="10.625" style="59" customWidth="1"/>
    <col min="4345" max="4345" width="8.5" style="59" customWidth="1"/>
    <col min="4346" max="4346" width="10.5" style="59" customWidth="1"/>
    <col min="4347" max="4347" width="8.125" style="59" customWidth="1"/>
    <col min="4348" max="4348" width="9.75" style="59" customWidth="1"/>
    <col min="4349" max="4349" width="13.375" style="59" customWidth="1"/>
    <col min="4350" max="4350" width="8.875" style="59" customWidth="1"/>
    <col min="4351" max="4594" width="8.875" style="59"/>
    <col min="4595" max="4595" width="22.375" style="59" customWidth="1"/>
    <col min="4596" max="4596" width="11.125" style="59" customWidth="1"/>
    <col min="4597" max="4597" width="12" style="59" customWidth="1"/>
    <col min="4598" max="4598" width="10.5" style="59" customWidth="1"/>
    <col min="4599" max="4599" width="11.5" style="59" customWidth="1"/>
    <col min="4600" max="4600" width="10.625" style="59" customWidth="1"/>
    <col min="4601" max="4601" width="8.5" style="59" customWidth="1"/>
    <col min="4602" max="4602" width="10.5" style="59" customWidth="1"/>
    <col min="4603" max="4603" width="8.125" style="59" customWidth="1"/>
    <col min="4604" max="4604" width="9.75" style="59" customWidth="1"/>
    <col min="4605" max="4605" width="13.375" style="59" customWidth="1"/>
    <col min="4606" max="4606" width="8.875" style="59" customWidth="1"/>
    <col min="4607" max="4850" width="8.875" style="59"/>
    <col min="4851" max="4851" width="22.375" style="59" customWidth="1"/>
    <col min="4852" max="4852" width="11.125" style="59" customWidth="1"/>
    <col min="4853" max="4853" width="12" style="59" customWidth="1"/>
    <col min="4854" max="4854" width="10.5" style="59" customWidth="1"/>
    <col min="4855" max="4855" width="11.5" style="59" customWidth="1"/>
    <col min="4856" max="4856" width="10.625" style="59" customWidth="1"/>
    <col min="4857" max="4857" width="8.5" style="59" customWidth="1"/>
    <col min="4858" max="4858" width="10.5" style="59" customWidth="1"/>
    <col min="4859" max="4859" width="8.125" style="59" customWidth="1"/>
    <col min="4860" max="4860" width="9.75" style="59" customWidth="1"/>
    <col min="4861" max="4861" width="13.375" style="59" customWidth="1"/>
    <col min="4862" max="4862" width="8.875" style="59" customWidth="1"/>
    <col min="4863" max="5106" width="8.875" style="59"/>
    <col min="5107" max="5107" width="22.375" style="59" customWidth="1"/>
    <col min="5108" max="5108" width="11.125" style="59" customWidth="1"/>
    <col min="5109" max="5109" width="12" style="59" customWidth="1"/>
    <col min="5110" max="5110" width="10.5" style="59" customWidth="1"/>
    <col min="5111" max="5111" width="11.5" style="59" customWidth="1"/>
    <col min="5112" max="5112" width="10.625" style="59" customWidth="1"/>
    <col min="5113" max="5113" width="8.5" style="59" customWidth="1"/>
    <col min="5114" max="5114" width="10.5" style="59" customWidth="1"/>
    <col min="5115" max="5115" width="8.125" style="59" customWidth="1"/>
    <col min="5116" max="5116" width="9.75" style="59" customWidth="1"/>
    <col min="5117" max="5117" width="13.375" style="59" customWidth="1"/>
    <col min="5118" max="5118" width="8.875" style="59" customWidth="1"/>
    <col min="5119" max="5362" width="8.875" style="59"/>
    <col min="5363" max="5363" width="22.375" style="59" customWidth="1"/>
    <col min="5364" max="5364" width="11.125" style="59" customWidth="1"/>
    <col min="5365" max="5365" width="12" style="59" customWidth="1"/>
    <col min="5366" max="5366" width="10.5" style="59" customWidth="1"/>
    <col min="5367" max="5367" width="11.5" style="59" customWidth="1"/>
    <col min="5368" max="5368" width="10.625" style="59" customWidth="1"/>
    <col min="5369" max="5369" width="8.5" style="59" customWidth="1"/>
    <col min="5370" max="5370" width="10.5" style="59" customWidth="1"/>
    <col min="5371" max="5371" width="8.125" style="59" customWidth="1"/>
    <col min="5372" max="5372" width="9.75" style="59" customWidth="1"/>
    <col min="5373" max="5373" width="13.375" style="59" customWidth="1"/>
    <col min="5374" max="5374" width="8.875" style="59" customWidth="1"/>
    <col min="5375" max="5618" width="8.875" style="59"/>
    <col min="5619" max="5619" width="22.375" style="59" customWidth="1"/>
    <col min="5620" max="5620" width="11.125" style="59" customWidth="1"/>
    <col min="5621" max="5621" width="12" style="59" customWidth="1"/>
    <col min="5622" max="5622" width="10.5" style="59" customWidth="1"/>
    <col min="5623" max="5623" width="11.5" style="59" customWidth="1"/>
    <col min="5624" max="5624" width="10.625" style="59" customWidth="1"/>
    <col min="5625" max="5625" width="8.5" style="59" customWidth="1"/>
    <col min="5626" max="5626" width="10.5" style="59" customWidth="1"/>
    <col min="5627" max="5627" width="8.125" style="59" customWidth="1"/>
    <col min="5628" max="5628" width="9.75" style="59" customWidth="1"/>
    <col min="5629" max="5629" width="13.375" style="59" customWidth="1"/>
    <col min="5630" max="5630" width="8.875" style="59" customWidth="1"/>
    <col min="5631" max="5874" width="8.875" style="59"/>
    <col min="5875" max="5875" width="22.375" style="59" customWidth="1"/>
    <col min="5876" max="5876" width="11.125" style="59" customWidth="1"/>
    <col min="5877" max="5877" width="12" style="59" customWidth="1"/>
    <col min="5878" max="5878" width="10.5" style="59" customWidth="1"/>
    <col min="5879" max="5879" width="11.5" style="59" customWidth="1"/>
    <col min="5880" max="5880" width="10.625" style="59" customWidth="1"/>
    <col min="5881" max="5881" width="8.5" style="59" customWidth="1"/>
    <col min="5882" max="5882" width="10.5" style="59" customWidth="1"/>
    <col min="5883" max="5883" width="8.125" style="59" customWidth="1"/>
    <col min="5884" max="5884" width="9.75" style="59" customWidth="1"/>
    <col min="5885" max="5885" width="13.375" style="59" customWidth="1"/>
    <col min="5886" max="5886" width="8.875" style="59" customWidth="1"/>
    <col min="5887" max="6130" width="8.875" style="59"/>
    <col min="6131" max="6131" width="22.375" style="59" customWidth="1"/>
    <col min="6132" max="6132" width="11.125" style="59" customWidth="1"/>
    <col min="6133" max="6133" width="12" style="59" customWidth="1"/>
    <col min="6134" max="6134" width="10.5" style="59" customWidth="1"/>
    <col min="6135" max="6135" width="11.5" style="59" customWidth="1"/>
    <col min="6136" max="6136" width="10.625" style="59" customWidth="1"/>
    <col min="6137" max="6137" width="8.5" style="59" customWidth="1"/>
    <col min="6138" max="6138" width="10.5" style="59" customWidth="1"/>
    <col min="6139" max="6139" width="8.125" style="59" customWidth="1"/>
    <col min="6140" max="6140" width="9.75" style="59" customWidth="1"/>
    <col min="6141" max="6141" width="13.375" style="59" customWidth="1"/>
    <col min="6142" max="6142" width="8.875" style="59" customWidth="1"/>
    <col min="6143" max="6386" width="8.875" style="59"/>
    <col min="6387" max="6387" width="22.375" style="59" customWidth="1"/>
    <col min="6388" max="6388" width="11.125" style="59" customWidth="1"/>
    <col min="6389" max="6389" width="12" style="59" customWidth="1"/>
    <col min="6390" max="6390" width="10.5" style="59" customWidth="1"/>
    <col min="6391" max="6391" width="11.5" style="59" customWidth="1"/>
    <col min="6392" max="6392" width="10.625" style="59" customWidth="1"/>
    <col min="6393" max="6393" width="8.5" style="59" customWidth="1"/>
    <col min="6394" max="6394" width="10.5" style="59" customWidth="1"/>
    <col min="6395" max="6395" width="8.125" style="59" customWidth="1"/>
    <col min="6396" max="6396" width="9.75" style="59" customWidth="1"/>
    <col min="6397" max="6397" width="13.375" style="59" customWidth="1"/>
    <col min="6398" max="6398" width="8.875" style="59" customWidth="1"/>
    <col min="6399" max="6642" width="8.875" style="59"/>
    <col min="6643" max="6643" width="22.375" style="59" customWidth="1"/>
    <col min="6644" max="6644" width="11.125" style="59" customWidth="1"/>
    <col min="6645" max="6645" width="12" style="59" customWidth="1"/>
    <col min="6646" max="6646" width="10.5" style="59" customWidth="1"/>
    <col min="6647" max="6647" width="11.5" style="59" customWidth="1"/>
    <col min="6648" max="6648" width="10.625" style="59" customWidth="1"/>
    <col min="6649" max="6649" width="8.5" style="59" customWidth="1"/>
    <col min="6650" max="6650" width="10.5" style="59" customWidth="1"/>
    <col min="6651" max="6651" width="8.125" style="59" customWidth="1"/>
    <col min="6652" max="6652" width="9.75" style="59" customWidth="1"/>
    <col min="6653" max="6653" width="13.375" style="59" customWidth="1"/>
    <col min="6654" max="6654" width="8.875" style="59" customWidth="1"/>
    <col min="6655" max="6898" width="8.875" style="59"/>
    <col min="6899" max="6899" width="22.375" style="59" customWidth="1"/>
    <col min="6900" max="6900" width="11.125" style="59" customWidth="1"/>
    <col min="6901" max="6901" width="12" style="59" customWidth="1"/>
    <col min="6902" max="6902" width="10.5" style="59" customWidth="1"/>
    <col min="6903" max="6903" width="11.5" style="59" customWidth="1"/>
    <col min="6904" max="6904" width="10.625" style="59" customWidth="1"/>
    <col min="6905" max="6905" width="8.5" style="59" customWidth="1"/>
    <col min="6906" max="6906" width="10.5" style="59" customWidth="1"/>
    <col min="6907" max="6907" width="8.125" style="59" customWidth="1"/>
    <col min="6908" max="6908" width="9.75" style="59" customWidth="1"/>
    <col min="6909" max="6909" width="13.375" style="59" customWidth="1"/>
    <col min="6910" max="6910" width="8.875" style="59" customWidth="1"/>
    <col min="6911" max="7154" width="8.875" style="59"/>
    <col min="7155" max="7155" width="22.375" style="59" customWidth="1"/>
    <col min="7156" max="7156" width="11.125" style="59" customWidth="1"/>
    <col min="7157" max="7157" width="12" style="59" customWidth="1"/>
    <col min="7158" max="7158" width="10.5" style="59" customWidth="1"/>
    <col min="7159" max="7159" width="11.5" style="59" customWidth="1"/>
    <col min="7160" max="7160" width="10.625" style="59" customWidth="1"/>
    <col min="7161" max="7161" width="8.5" style="59" customWidth="1"/>
    <col min="7162" max="7162" width="10.5" style="59" customWidth="1"/>
    <col min="7163" max="7163" width="8.125" style="59" customWidth="1"/>
    <col min="7164" max="7164" width="9.75" style="59" customWidth="1"/>
    <col min="7165" max="7165" width="13.375" style="59" customWidth="1"/>
    <col min="7166" max="7166" width="8.875" style="59" customWidth="1"/>
    <col min="7167" max="7410" width="8.875" style="59"/>
    <col min="7411" max="7411" width="22.375" style="59" customWidth="1"/>
    <col min="7412" max="7412" width="11.125" style="59" customWidth="1"/>
    <col min="7413" max="7413" width="12" style="59" customWidth="1"/>
    <col min="7414" max="7414" width="10.5" style="59" customWidth="1"/>
    <col min="7415" max="7415" width="11.5" style="59" customWidth="1"/>
    <col min="7416" max="7416" width="10.625" style="59" customWidth="1"/>
    <col min="7417" max="7417" width="8.5" style="59" customWidth="1"/>
    <col min="7418" max="7418" width="10.5" style="59" customWidth="1"/>
    <col min="7419" max="7419" width="8.125" style="59" customWidth="1"/>
    <col min="7420" max="7420" width="9.75" style="59" customWidth="1"/>
    <col min="7421" max="7421" width="13.375" style="59" customWidth="1"/>
    <col min="7422" max="7422" width="8.875" style="59" customWidth="1"/>
    <col min="7423" max="7666" width="8.875" style="59"/>
    <col min="7667" max="7667" width="22.375" style="59" customWidth="1"/>
    <col min="7668" max="7668" width="11.125" style="59" customWidth="1"/>
    <col min="7669" max="7669" width="12" style="59" customWidth="1"/>
    <col min="7670" max="7670" width="10.5" style="59" customWidth="1"/>
    <col min="7671" max="7671" width="11.5" style="59" customWidth="1"/>
    <col min="7672" max="7672" width="10.625" style="59" customWidth="1"/>
    <col min="7673" max="7673" width="8.5" style="59" customWidth="1"/>
    <col min="7674" max="7674" width="10.5" style="59" customWidth="1"/>
    <col min="7675" max="7675" width="8.125" style="59" customWidth="1"/>
    <col min="7676" max="7676" width="9.75" style="59" customWidth="1"/>
    <col min="7677" max="7677" width="13.375" style="59" customWidth="1"/>
    <col min="7678" max="7678" width="8.875" style="59" customWidth="1"/>
    <col min="7679" max="7922" width="8.875" style="59"/>
    <col min="7923" max="7923" width="22.375" style="59" customWidth="1"/>
    <col min="7924" max="7924" width="11.125" style="59" customWidth="1"/>
    <col min="7925" max="7925" width="12" style="59" customWidth="1"/>
    <col min="7926" max="7926" width="10.5" style="59" customWidth="1"/>
    <col min="7927" max="7927" width="11.5" style="59" customWidth="1"/>
    <col min="7928" max="7928" width="10.625" style="59" customWidth="1"/>
    <col min="7929" max="7929" width="8.5" style="59" customWidth="1"/>
    <col min="7930" max="7930" width="10.5" style="59" customWidth="1"/>
    <col min="7931" max="7931" width="8.125" style="59" customWidth="1"/>
    <col min="7932" max="7932" width="9.75" style="59" customWidth="1"/>
    <col min="7933" max="7933" width="13.375" style="59" customWidth="1"/>
    <col min="7934" max="7934" width="8.875" style="59" customWidth="1"/>
    <col min="7935" max="8178" width="8.875" style="59"/>
    <col min="8179" max="8179" width="22.375" style="59" customWidth="1"/>
    <col min="8180" max="8180" width="11.125" style="59" customWidth="1"/>
    <col min="8181" max="8181" width="12" style="59" customWidth="1"/>
    <col min="8182" max="8182" width="10.5" style="59" customWidth="1"/>
    <col min="8183" max="8183" width="11.5" style="59" customWidth="1"/>
    <col min="8184" max="8184" width="10.625" style="59" customWidth="1"/>
    <col min="8185" max="8185" width="8.5" style="59" customWidth="1"/>
    <col min="8186" max="8186" width="10.5" style="59" customWidth="1"/>
    <col min="8187" max="8187" width="8.125" style="59" customWidth="1"/>
    <col min="8188" max="8188" width="9.75" style="59" customWidth="1"/>
    <col min="8189" max="8189" width="13.375" style="59" customWidth="1"/>
    <col min="8190" max="8190" width="8.875" style="59" customWidth="1"/>
    <col min="8191" max="8434" width="8.875" style="59"/>
    <col min="8435" max="8435" width="22.375" style="59" customWidth="1"/>
    <col min="8436" max="8436" width="11.125" style="59" customWidth="1"/>
    <col min="8437" max="8437" width="12" style="59" customWidth="1"/>
    <col min="8438" max="8438" width="10.5" style="59" customWidth="1"/>
    <col min="8439" max="8439" width="11.5" style="59" customWidth="1"/>
    <col min="8440" max="8440" width="10.625" style="59" customWidth="1"/>
    <col min="8441" max="8441" width="8.5" style="59" customWidth="1"/>
    <col min="8442" max="8442" width="10.5" style="59" customWidth="1"/>
    <col min="8443" max="8443" width="8.125" style="59" customWidth="1"/>
    <col min="8444" max="8444" width="9.75" style="59" customWidth="1"/>
    <col min="8445" max="8445" width="13.375" style="59" customWidth="1"/>
    <col min="8446" max="8446" width="8.875" style="59" customWidth="1"/>
    <col min="8447" max="8690" width="8.875" style="59"/>
    <col min="8691" max="8691" width="22.375" style="59" customWidth="1"/>
    <col min="8692" max="8692" width="11.125" style="59" customWidth="1"/>
    <col min="8693" max="8693" width="12" style="59" customWidth="1"/>
    <col min="8694" max="8694" width="10.5" style="59" customWidth="1"/>
    <col min="8695" max="8695" width="11.5" style="59" customWidth="1"/>
    <col min="8696" max="8696" width="10.625" style="59" customWidth="1"/>
    <col min="8697" max="8697" width="8.5" style="59" customWidth="1"/>
    <col min="8698" max="8698" width="10.5" style="59" customWidth="1"/>
    <col min="8699" max="8699" width="8.125" style="59" customWidth="1"/>
    <col min="8700" max="8700" width="9.75" style="59" customWidth="1"/>
    <col min="8701" max="8701" width="13.375" style="59" customWidth="1"/>
    <col min="8702" max="8702" width="8.875" style="59" customWidth="1"/>
    <col min="8703" max="8946" width="8.875" style="59"/>
    <col min="8947" max="8947" width="22.375" style="59" customWidth="1"/>
    <col min="8948" max="8948" width="11.125" style="59" customWidth="1"/>
    <col min="8949" max="8949" width="12" style="59" customWidth="1"/>
    <col min="8950" max="8950" width="10.5" style="59" customWidth="1"/>
    <col min="8951" max="8951" width="11.5" style="59" customWidth="1"/>
    <col min="8952" max="8952" width="10.625" style="59" customWidth="1"/>
    <col min="8953" max="8953" width="8.5" style="59" customWidth="1"/>
    <col min="8954" max="8954" width="10.5" style="59" customWidth="1"/>
    <col min="8955" max="8955" width="8.125" style="59" customWidth="1"/>
    <col min="8956" max="8956" width="9.75" style="59" customWidth="1"/>
    <col min="8957" max="8957" width="13.375" style="59" customWidth="1"/>
    <col min="8958" max="8958" width="8.875" style="59" customWidth="1"/>
    <col min="8959" max="9202" width="8.875" style="59"/>
    <col min="9203" max="9203" width="22.375" style="59" customWidth="1"/>
    <col min="9204" max="9204" width="11.125" style="59" customWidth="1"/>
    <col min="9205" max="9205" width="12" style="59" customWidth="1"/>
    <col min="9206" max="9206" width="10.5" style="59" customWidth="1"/>
    <col min="9207" max="9207" width="11.5" style="59" customWidth="1"/>
    <col min="9208" max="9208" width="10.625" style="59" customWidth="1"/>
    <col min="9209" max="9209" width="8.5" style="59" customWidth="1"/>
    <col min="9210" max="9210" width="10.5" style="59" customWidth="1"/>
    <col min="9211" max="9211" width="8.125" style="59" customWidth="1"/>
    <col min="9212" max="9212" width="9.75" style="59" customWidth="1"/>
    <col min="9213" max="9213" width="13.375" style="59" customWidth="1"/>
    <col min="9214" max="9214" width="8.875" style="59" customWidth="1"/>
    <col min="9215" max="9458" width="8.875" style="59"/>
    <col min="9459" max="9459" width="22.375" style="59" customWidth="1"/>
    <col min="9460" max="9460" width="11.125" style="59" customWidth="1"/>
    <col min="9461" max="9461" width="12" style="59" customWidth="1"/>
    <col min="9462" max="9462" width="10.5" style="59" customWidth="1"/>
    <col min="9463" max="9463" width="11.5" style="59" customWidth="1"/>
    <col min="9464" max="9464" width="10.625" style="59" customWidth="1"/>
    <col min="9465" max="9465" width="8.5" style="59" customWidth="1"/>
    <col min="9466" max="9466" width="10.5" style="59" customWidth="1"/>
    <col min="9467" max="9467" width="8.125" style="59" customWidth="1"/>
    <col min="9468" max="9468" width="9.75" style="59" customWidth="1"/>
    <col min="9469" max="9469" width="13.375" style="59" customWidth="1"/>
    <col min="9470" max="9470" width="8.875" style="59" customWidth="1"/>
    <col min="9471" max="9714" width="8.875" style="59"/>
    <col min="9715" max="9715" width="22.375" style="59" customWidth="1"/>
    <col min="9716" max="9716" width="11.125" style="59" customWidth="1"/>
    <col min="9717" max="9717" width="12" style="59" customWidth="1"/>
    <col min="9718" max="9718" width="10.5" style="59" customWidth="1"/>
    <col min="9719" max="9719" width="11.5" style="59" customWidth="1"/>
    <col min="9720" max="9720" width="10.625" style="59" customWidth="1"/>
    <col min="9721" max="9721" width="8.5" style="59" customWidth="1"/>
    <col min="9722" max="9722" width="10.5" style="59" customWidth="1"/>
    <col min="9723" max="9723" width="8.125" style="59" customWidth="1"/>
    <col min="9724" max="9724" width="9.75" style="59" customWidth="1"/>
    <col min="9725" max="9725" width="13.375" style="59" customWidth="1"/>
    <col min="9726" max="9726" width="8.875" style="59" customWidth="1"/>
    <col min="9727" max="9970" width="8.875" style="59"/>
    <col min="9971" max="9971" width="22.375" style="59" customWidth="1"/>
    <col min="9972" max="9972" width="11.125" style="59" customWidth="1"/>
    <col min="9973" max="9973" width="12" style="59" customWidth="1"/>
    <col min="9974" max="9974" width="10.5" style="59" customWidth="1"/>
    <col min="9975" max="9975" width="11.5" style="59" customWidth="1"/>
    <col min="9976" max="9976" width="10.625" style="59" customWidth="1"/>
    <col min="9977" max="9977" width="8.5" style="59" customWidth="1"/>
    <col min="9978" max="9978" width="10.5" style="59" customWidth="1"/>
    <col min="9979" max="9979" width="8.125" style="59" customWidth="1"/>
    <col min="9980" max="9980" width="9.75" style="59" customWidth="1"/>
    <col min="9981" max="9981" width="13.375" style="59" customWidth="1"/>
    <col min="9982" max="9982" width="8.875" style="59" customWidth="1"/>
    <col min="9983" max="10226" width="8.875" style="59"/>
    <col min="10227" max="10227" width="22.375" style="59" customWidth="1"/>
    <col min="10228" max="10228" width="11.125" style="59" customWidth="1"/>
    <col min="10229" max="10229" width="12" style="59" customWidth="1"/>
    <col min="10230" max="10230" width="10.5" style="59" customWidth="1"/>
    <col min="10231" max="10231" width="11.5" style="59" customWidth="1"/>
    <col min="10232" max="10232" width="10.625" style="59" customWidth="1"/>
    <col min="10233" max="10233" width="8.5" style="59" customWidth="1"/>
    <col min="10234" max="10234" width="10.5" style="59" customWidth="1"/>
    <col min="10235" max="10235" width="8.125" style="59" customWidth="1"/>
    <col min="10236" max="10236" width="9.75" style="59" customWidth="1"/>
    <col min="10237" max="10237" width="13.375" style="59" customWidth="1"/>
    <col min="10238" max="10238" width="8.875" style="59" customWidth="1"/>
    <col min="10239" max="10482" width="8.875" style="59"/>
    <col min="10483" max="10483" width="22.375" style="59" customWidth="1"/>
    <col min="10484" max="10484" width="11.125" style="59" customWidth="1"/>
    <col min="10485" max="10485" width="12" style="59" customWidth="1"/>
    <col min="10486" max="10486" width="10.5" style="59" customWidth="1"/>
    <col min="10487" max="10487" width="11.5" style="59" customWidth="1"/>
    <col min="10488" max="10488" width="10.625" style="59" customWidth="1"/>
    <col min="10489" max="10489" width="8.5" style="59" customWidth="1"/>
    <col min="10490" max="10490" width="10.5" style="59" customWidth="1"/>
    <col min="10491" max="10491" width="8.125" style="59" customWidth="1"/>
    <col min="10492" max="10492" width="9.75" style="59" customWidth="1"/>
    <col min="10493" max="10493" width="13.375" style="59" customWidth="1"/>
    <col min="10494" max="10494" width="8.875" style="59" customWidth="1"/>
    <col min="10495" max="10738" width="8.875" style="59"/>
    <col min="10739" max="10739" width="22.375" style="59" customWidth="1"/>
    <col min="10740" max="10740" width="11.125" style="59" customWidth="1"/>
    <col min="10741" max="10741" width="12" style="59" customWidth="1"/>
    <col min="10742" max="10742" width="10.5" style="59" customWidth="1"/>
    <col min="10743" max="10743" width="11.5" style="59" customWidth="1"/>
    <col min="10744" max="10744" width="10.625" style="59" customWidth="1"/>
    <col min="10745" max="10745" width="8.5" style="59" customWidth="1"/>
    <col min="10746" max="10746" width="10.5" style="59" customWidth="1"/>
    <col min="10747" max="10747" width="8.125" style="59" customWidth="1"/>
    <col min="10748" max="10748" width="9.75" style="59" customWidth="1"/>
    <col min="10749" max="10749" width="13.375" style="59" customWidth="1"/>
    <col min="10750" max="10750" width="8.875" style="59" customWidth="1"/>
    <col min="10751" max="10994" width="8.875" style="59"/>
    <col min="10995" max="10995" width="22.375" style="59" customWidth="1"/>
    <col min="10996" max="10996" width="11.125" style="59" customWidth="1"/>
    <col min="10997" max="10997" width="12" style="59" customWidth="1"/>
    <col min="10998" max="10998" width="10.5" style="59" customWidth="1"/>
    <col min="10999" max="10999" width="11.5" style="59" customWidth="1"/>
    <col min="11000" max="11000" width="10.625" style="59" customWidth="1"/>
    <col min="11001" max="11001" width="8.5" style="59" customWidth="1"/>
    <col min="11002" max="11002" width="10.5" style="59" customWidth="1"/>
    <col min="11003" max="11003" width="8.125" style="59" customWidth="1"/>
    <col min="11004" max="11004" width="9.75" style="59" customWidth="1"/>
    <col min="11005" max="11005" width="13.375" style="59" customWidth="1"/>
    <col min="11006" max="11006" width="8.875" style="59" customWidth="1"/>
    <col min="11007" max="11250" width="8.875" style="59"/>
    <col min="11251" max="11251" width="22.375" style="59" customWidth="1"/>
    <col min="11252" max="11252" width="11.125" style="59" customWidth="1"/>
    <col min="11253" max="11253" width="12" style="59" customWidth="1"/>
    <col min="11254" max="11254" width="10.5" style="59" customWidth="1"/>
    <col min="11255" max="11255" width="11.5" style="59" customWidth="1"/>
    <col min="11256" max="11256" width="10.625" style="59" customWidth="1"/>
    <col min="11257" max="11257" width="8.5" style="59" customWidth="1"/>
    <col min="11258" max="11258" width="10.5" style="59" customWidth="1"/>
    <col min="11259" max="11259" width="8.125" style="59" customWidth="1"/>
    <col min="11260" max="11260" width="9.75" style="59" customWidth="1"/>
    <col min="11261" max="11261" width="13.375" style="59" customWidth="1"/>
    <col min="11262" max="11262" width="8.875" style="59" customWidth="1"/>
    <col min="11263" max="11506" width="8.875" style="59"/>
    <col min="11507" max="11507" width="22.375" style="59" customWidth="1"/>
    <col min="11508" max="11508" width="11.125" style="59" customWidth="1"/>
    <col min="11509" max="11509" width="12" style="59" customWidth="1"/>
    <col min="11510" max="11510" width="10.5" style="59" customWidth="1"/>
    <col min="11511" max="11511" width="11.5" style="59" customWidth="1"/>
    <col min="11512" max="11512" width="10.625" style="59" customWidth="1"/>
    <col min="11513" max="11513" width="8.5" style="59" customWidth="1"/>
    <col min="11514" max="11514" width="10.5" style="59" customWidth="1"/>
    <col min="11515" max="11515" width="8.125" style="59" customWidth="1"/>
    <col min="11516" max="11516" width="9.75" style="59" customWidth="1"/>
    <col min="11517" max="11517" width="13.375" style="59" customWidth="1"/>
    <col min="11518" max="11518" width="8.875" style="59" customWidth="1"/>
    <col min="11519" max="11762" width="8.875" style="59"/>
    <col min="11763" max="11763" width="22.375" style="59" customWidth="1"/>
    <col min="11764" max="11764" width="11.125" style="59" customWidth="1"/>
    <col min="11765" max="11765" width="12" style="59" customWidth="1"/>
    <col min="11766" max="11766" width="10.5" style="59" customWidth="1"/>
    <col min="11767" max="11767" width="11.5" style="59" customWidth="1"/>
    <col min="11768" max="11768" width="10.625" style="59" customWidth="1"/>
    <col min="11769" max="11769" width="8.5" style="59" customWidth="1"/>
    <col min="11770" max="11770" width="10.5" style="59" customWidth="1"/>
    <col min="11771" max="11771" width="8.125" style="59" customWidth="1"/>
    <col min="11772" max="11772" width="9.75" style="59" customWidth="1"/>
    <col min="11773" max="11773" width="13.375" style="59" customWidth="1"/>
    <col min="11774" max="11774" width="8.875" style="59" customWidth="1"/>
    <col min="11775" max="12018" width="8.875" style="59"/>
    <col min="12019" max="12019" width="22.375" style="59" customWidth="1"/>
    <col min="12020" max="12020" width="11.125" style="59" customWidth="1"/>
    <col min="12021" max="12021" width="12" style="59" customWidth="1"/>
    <col min="12022" max="12022" width="10.5" style="59" customWidth="1"/>
    <col min="12023" max="12023" width="11.5" style="59" customWidth="1"/>
    <col min="12024" max="12024" width="10.625" style="59" customWidth="1"/>
    <col min="12025" max="12025" width="8.5" style="59" customWidth="1"/>
    <col min="12026" max="12026" width="10.5" style="59" customWidth="1"/>
    <col min="12027" max="12027" width="8.125" style="59" customWidth="1"/>
    <col min="12028" max="12028" width="9.75" style="59" customWidth="1"/>
    <col min="12029" max="12029" width="13.375" style="59" customWidth="1"/>
    <col min="12030" max="12030" width="8.875" style="59" customWidth="1"/>
    <col min="12031" max="12274" width="8.875" style="59"/>
    <col min="12275" max="12275" width="22.375" style="59" customWidth="1"/>
    <col min="12276" max="12276" width="11.125" style="59" customWidth="1"/>
    <col min="12277" max="12277" width="12" style="59" customWidth="1"/>
    <col min="12278" max="12278" width="10.5" style="59" customWidth="1"/>
    <col min="12279" max="12279" width="11.5" style="59" customWidth="1"/>
    <col min="12280" max="12280" width="10.625" style="59" customWidth="1"/>
    <col min="12281" max="12281" width="8.5" style="59" customWidth="1"/>
    <col min="12282" max="12282" width="10.5" style="59" customWidth="1"/>
    <col min="12283" max="12283" width="8.125" style="59" customWidth="1"/>
    <col min="12284" max="12284" width="9.75" style="59" customWidth="1"/>
    <col min="12285" max="12285" width="13.375" style="59" customWidth="1"/>
    <col min="12286" max="12286" width="8.875" style="59" customWidth="1"/>
    <col min="12287" max="12530" width="8.875" style="59"/>
    <col min="12531" max="12531" width="22.375" style="59" customWidth="1"/>
    <col min="12532" max="12532" width="11.125" style="59" customWidth="1"/>
    <col min="12533" max="12533" width="12" style="59" customWidth="1"/>
    <col min="12534" max="12534" width="10.5" style="59" customWidth="1"/>
    <col min="12535" max="12535" width="11.5" style="59" customWidth="1"/>
    <col min="12536" max="12536" width="10.625" style="59" customWidth="1"/>
    <col min="12537" max="12537" width="8.5" style="59" customWidth="1"/>
    <col min="12538" max="12538" width="10.5" style="59" customWidth="1"/>
    <col min="12539" max="12539" width="8.125" style="59" customWidth="1"/>
    <col min="12540" max="12540" width="9.75" style="59" customWidth="1"/>
    <col min="12541" max="12541" width="13.375" style="59" customWidth="1"/>
    <col min="12542" max="12542" width="8.875" style="59" customWidth="1"/>
    <col min="12543" max="12786" width="8.875" style="59"/>
    <col min="12787" max="12787" width="22.375" style="59" customWidth="1"/>
    <col min="12788" max="12788" width="11.125" style="59" customWidth="1"/>
    <col min="12789" max="12789" width="12" style="59" customWidth="1"/>
    <col min="12790" max="12790" width="10.5" style="59" customWidth="1"/>
    <col min="12791" max="12791" width="11.5" style="59" customWidth="1"/>
    <col min="12792" max="12792" width="10.625" style="59" customWidth="1"/>
    <col min="12793" max="12793" width="8.5" style="59" customWidth="1"/>
    <col min="12794" max="12794" width="10.5" style="59" customWidth="1"/>
    <col min="12795" max="12795" width="8.125" style="59" customWidth="1"/>
    <col min="12796" max="12796" width="9.75" style="59" customWidth="1"/>
    <col min="12797" max="12797" width="13.375" style="59" customWidth="1"/>
    <col min="12798" max="12798" width="8.875" style="59" customWidth="1"/>
    <col min="12799" max="13042" width="8.875" style="59"/>
    <col min="13043" max="13043" width="22.375" style="59" customWidth="1"/>
    <col min="13044" max="13044" width="11.125" style="59" customWidth="1"/>
    <col min="13045" max="13045" width="12" style="59" customWidth="1"/>
    <col min="13046" max="13046" width="10.5" style="59" customWidth="1"/>
    <col min="13047" max="13047" width="11.5" style="59" customWidth="1"/>
    <col min="13048" max="13048" width="10.625" style="59" customWidth="1"/>
    <col min="13049" max="13049" width="8.5" style="59" customWidth="1"/>
    <col min="13050" max="13050" width="10.5" style="59" customWidth="1"/>
    <col min="13051" max="13051" width="8.125" style="59" customWidth="1"/>
    <col min="13052" max="13052" width="9.75" style="59" customWidth="1"/>
    <col min="13053" max="13053" width="13.375" style="59" customWidth="1"/>
    <col min="13054" max="13054" width="8.875" style="59" customWidth="1"/>
    <col min="13055" max="13298" width="8.875" style="59"/>
    <col min="13299" max="13299" width="22.375" style="59" customWidth="1"/>
    <col min="13300" max="13300" width="11.125" style="59" customWidth="1"/>
    <col min="13301" max="13301" width="12" style="59" customWidth="1"/>
    <col min="13302" max="13302" width="10.5" style="59" customWidth="1"/>
    <col min="13303" max="13303" width="11.5" style="59" customWidth="1"/>
    <col min="13304" max="13304" width="10.625" style="59" customWidth="1"/>
    <col min="13305" max="13305" width="8.5" style="59" customWidth="1"/>
    <col min="13306" max="13306" width="10.5" style="59" customWidth="1"/>
    <col min="13307" max="13307" width="8.125" style="59" customWidth="1"/>
    <col min="13308" max="13308" width="9.75" style="59" customWidth="1"/>
    <col min="13309" max="13309" width="13.375" style="59" customWidth="1"/>
    <col min="13310" max="13310" width="8.875" style="59" customWidth="1"/>
    <col min="13311" max="13554" width="8.875" style="59"/>
    <col min="13555" max="13555" width="22.375" style="59" customWidth="1"/>
    <col min="13556" max="13556" width="11.125" style="59" customWidth="1"/>
    <col min="13557" max="13557" width="12" style="59" customWidth="1"/>
    <col min="13558" max="13558" width="10.5" style="59" customWidth="1"/>
    <col min="13559" max="13559" width="11.5" style="59" customWidth="1"/>
    <col min="13560" max="13560" width="10.625" style="59" customWidth="1"/>
    <col min="13561" max="13561" width="8.5" style="59" customWidth="1"/>
    <col min="13562" max="13562" width="10.5" style="59" customWidth="1"/>
    <col min="13563" max="13563" width="8.125" style="59" customWidth="1"/>
    <col min="13564" max="13564" width="9.75" style="59" customWidth="1"/>
    <col min="13565" max="13565" width="13.375" style="59" customWidth="1"/>
    <col min="13566" max="13566" width="8.875" style="59" customWidth="1"/>
    <col min="13567" max="13810" width="8.875" style="59"/>
    <col min="13811" max="13811" width="22.375" style="59" customWidth="1"/>
    <col min="13812" max="13812" width="11.125" style="59" customWidth="1"/>
    <col min="13813" max="13813" width="12" style="59" customWidth="1"/>
    <col min="13814" max="13814" width="10.5" style="59" customWidth="1"/>
    <col min="13815" max="13815" width="11.5" style="59" customWidth="1"/>
    <col min="13816" max="13816" width="10.625" style="59" customWidth="1"/>
    <col min="13817" max="13817" width="8.5" style="59" customWidth="1"/>
    <col min="13818" max="13818" width="10.5" style="59" customWidth="1"/>
    <col min="13819" max="13819" width="8.125" style="59" customWidth="1"/>
    <col min="13820" max="13820" width="9.75" style="59" customWidth="1"/>
    <col min="13821" max="13821" width="13.375" style="59" customWidth="1"/>
    <col min="13822" max="13822" width="8.875" style="59" customWidth="1"/>
    <col min="13823" max="14066" width="8.875" style="59"/>
    <col min="14067" max="14067" width="22.375" style="59" customWidth="1"/>
    <col min="14068" max="14068" width="11.125" style="59" customWidth="1"/>
    <col min="14069" max="14069" width="12" style="59" customWidth="1"/>
    <col min="14070" max="14070" width="10.5" style="59" customWidth="1"/>
    <col min="14071" max="14071" width="11.5" style="59" customWidth="1"/>
    <col min="14072" max="14072" width="10.625" style="59" customWidth="1"/>
    <col min="14073" max="14073" width="8.5" style="59" customWidth="1"/>
    <col min="14074" max="14074" width="10.5" style="59" customWidth="1"/>
    <col min="14075" max="14075" width="8.125" style="59" customWidth="1"/>
    <col min="14076" max="14076" width="9.75" style="59" customWidth="1"/>
    <col min="14077" max="14077" width="13.375" style="59" customWidth="1"/>
    <col min="14078" max="14078" width="8.875" style="59" customWidth="1"/>
    <col min="14079" max="14322" width="8.875" style="59"/>
    <col min="14323" max="14323" width="22.375" style="59" customWidth="1"/>
    <col min="14324" max="14324" width="11.125" style="59" customWidth="1"/>
    <col min="14325" max="14325" width="12" style="59" customWidth="1"/>
    <col min="14326" max="14326" width="10.5" style="59" customWidth="1"/>
    <col min="14327" max="14327" width="11.5" style="59" customWidth="1"/>
    <col min="14328" max="14328" width="10.625" style="59" customWidth="1"/>
    <col min="14329" max="14329" width="8.5" style="59" customWidth="1"/>
    <col min="14330" max="14330" width="10.5" style="59" customWidth="1"/>
    <col min="14331" max="14331" width="8.125" style="59" customWidth="1"/>
    <col min="14332" max="14332" width="9.75" style="59" customWidth="1"/>
    <col min="14333" max="14333" width="13.375" style="59" customWidth="1"/>
    <col min="14334" max="14334" width="8.875" style="59" customWidth="1"/>
    <col min="14335" max="14578" width="8.875" style="59"/>
    <col min="14579" max="14579" width="22.375" style="59" customWidth="1"/>
    <col min="14580" max="14580" width="11.125" style="59" customWidth="1"/>
    <col min="14581" max="14581" width="12" style="59" customWidth="1"/>
    <col min="14582" max="14582" width="10.5" style="59" customWidth="1"/>
    <col min="14583" max="14583" width="11.5" style="59" customWidth="1"/>
    <col min="14584" max="14584" width="10.625" style="59" customWidth="1"/>
    <col min="14585" max="14585" width="8.5" style="59" customWidth="1"/>
    <col min="14586" max="14586" width="10.5" style="59" customWidth="1"/>
    <col min="14587" max="14587" width="8.125" style="59" customWidth="1"/>
    <col min="14588" max="14588" width="9.75" style="59" customWidth="1"/>
    <col min="14589" max="14589" width="13.375" style="59" customWidth="1"/>
    <col min="14590" max="14590" width="8.875" style="59" customWidth="1"/>
    <col min="14591" max="14834" width="8.875" style="59"/>
    <col min="14835" max="14835" width="22.375" style="59" customWidth="1"/>
    <col min="14836" max="14836" width="11.125" style="59" customWidth="1"/>
    <col min="14837" max="14837" width="12" style="59" customWidth="1"/>
    <col min="14838" max="14838" width="10.5" style="59" customWidth="1"/>
    <col min="14839" max="14839" width="11.5" style="59" customWidth="1"/>
    <col min="14840" max="14840" width="10.625" style="59" customWidth="1"/>
    <col min="14841" max="14841" width="8.5" style="59" customWidth="1"/>
    <col min="14842" max="14842" width="10.5" style="59" customWidth="1"/>
    <col min="14843" max="14843" width="8.125" style="59" customWidth="1"/>
    <col min="14844" max="14844" width="9.75" style="59" customWidth="1"/>
    <col min="14845" max="14845" width="13.375" style="59" customWidth="1"/>
    <col min="14846" max="14846" width="8.875" style="59" customWidth="1"/>
    <col min="14847" max="15090" width="8.875" style="59"/>
    <col min="15091" max="15091" width="22.375" style="59" customWidth="1"/>
    <col min="15092" max="15092" width="11.125" style="59" customWidth="1"/>
    <col min="15093" max="15093" width="12" style="59" customWidth="1"/>
    <col min="15094" max="15094" width="10.5" style="59" customWidth="1"/>
    <col min="15095" max="15095" width="11.5" style="59" customWidth="1"/>
    <col min="15096" max="15096" width="10.625" style="59" customWidth="1"/>
    <col min="15097" max="15097" width="8.5" style="59" customWidth="1"/>
    <col min="15098" max="15098" width="10.5" style="59" customWidth="1"/>
    <col min="15099" max="15099" width="8.125" style="59" customWidth="1"/>
    <col min="15100" max="15100" width="9.75" style="59" customWidth="1"/>
    <col min="15101" max="15101" width="13.375" style="59" customWidth="1"/>
    <col min="15102" max="15102" width="8.875" style="59" customWidth="1"/>
    <col min="15103" max="15346" width="8.875" style="59"/>
    <col min="15347" max="15347" width="22.375" style="59" customWidth="1"/>
    <col min="15348" max="15348" width="11.125" style="59" customWidth="1"/>
    <col min="15349" max="15349" width="12" style="59" customWidth="1"/>
    <col min="15350" max="15350" width="10.5" style="59" customWidth="1"/>
    <col min="15351" max="15351" width="11.5" style="59" customWidth="1"/>
    <col min="15352" max="15352" width="10.625" style="59" customWidth="1"/>
    <col min="15353" max="15353" width="8.5" style="59" customWidth="1"/>
    <col min="15354" max="15354" width="10.5" style="59" customWidth="1"/>
    <col min="15355" max="15355" width="8.125" style="59" customWidth="1"/>
    <col min="15356" max="15356" width="9.75" style="59" customWidth="1"/>
    <col min="15357" max="15357" width="13.375" style="59" customWidth="1"/>
    <col min="15358" max="15358" width="8.875" style="59" customWidth="1"/>
    <col min="15359" max="15602" width="8.875" style="59"/>
    <col min="15603" max="15603" width="22.375" style="59" customWidth="1"/>
    <col min="15604" max="15604" width="11.125" style="59" customWidth="1"/>
    <col min="15605" max="15605" width="12" style="59" customWidth="1"/>
    <col min="15606" max="15606" width="10.5" style="59" customWidth="1"/>
    <col min="15607" max="15607" width="11.5" style="59" customWidth="1"/>
    <col min="15608" max="15608" width="10.625" style="59" customWidth="1"/>
    <col min="15609" max="15609" width="8.5" style="59" customWidth="1"/>
    <col min="15610" max="15610" width="10.5" style="59" customWidth="1"/>
    <col min="15611" max="15611" width="8.125" style="59" customWidth="1"/>
    <col min="15612" max="15612" width="9.75" style="59" customWidth="1"/>
    <col min="15613" max="15613" width="13.375" style="59" customWidth="1"/>
    <col min="15614" max="15614" width="8.875" style="59" customWidth="1"/>
    <col min="15615" max="15858" width="8.875" style="59"/>
    <col min="15859" max="15859" width="22.375" style="59" customWidth="1"/>
    <col min="15860" max="15860" width="11.125" style="59" customWidth="1"/>
    <col min="15861" max="15861" width="12" style="59" customWidth="1"/>
    <col min="15862" max="15862" width="10.5" style="59" customWidth="1"/>
    <col min="15863" max="15863" width="11.5" style="59" customWidth="1"/>
    <col min="15864" max="15864" width="10.625" style="59" customWidth="1"/>
    <col min="15865" max="15865" width="8.5" style="59" customWidth="1"/>
    <col min="15866" max="15866" width="10.5" style="59" customWidth="1"/>
    <col min="15867" max="15867" width="8.125" style="59" customWidth="1"/>
    <col min="15868" max="15868" width="9.75" style="59" customWidth="1"/>
    <col min="15869" max="15869" width="13.375" style="59" customWidth="1"/>
    <col min="15870" max="15870" width="8.875" style="59" customWidth="1"/>
    <col min="15871" max="16114" width="8.875" style="59"/>
    <col min="16115" max="16115" width="22.375" style="59" customWidth="1"/>
    <col min="16116" max="16116" width="11.125" style="59" customWidth="1"/>
    <col min="16117" max="16117" width="12" style="59" customWidth="1"/>
    <col min="16118" max="16118" width="10.5" style="59" customWidth="1"/>
    <col min="16119" max="16119" width="11.5" style="59" customWidth="1"/>
    <col min="16120" max="16120" width="10.625" style="59" customWidth="1"/>
    <col min="16121" max="16121" width="8.5" style="59" customWidth="1"/>
    <col min="16122" max="16122" width="10.5" style="59" customWidth="1"/>
    <col min="16123" max="16123" width="8.125" style="59" customWidth="1"/>
    <col min="16124" max="16124" width="9.75" style="59" customWidth="1"/>
    <col min="16125" max="16125" width="13.375" style="59" customWidth="1"/>
    <col min="16126" max="16126" width="8.875" style="59" customWidth="1"/>
    <col min="16127" max="16371" width="8.875" style="59"/>
    <col min="16372" max="16384" width="9" style="59"/>
  </cols>
  <sheetData>
    <row r="1" ht="21" customHeight="1" spans="1:9">
      <c r="A1" s="60" t="s">
        <v>0</v>
      </c>
      <c r="B1" s="61"/>
      <c r="C1" s="62"/>
      <c r="D1" s="63"/>
      <c r="E1" s="61"/>
      <c r="F1" s="61"/>
      <c r="G1" s="61"/>
      <c r="H1" s="61"/>
      <c r="I1" s="85"/>
    </row>
    <row r="2" s="50" customFormat="1" ht="26.25" customHeight="1" spans="1:9">
      <c r="A2" s="64" t="s">
        <v>1</v>
      </c>
      <c r="B2" s="65" t="s">
        <v>2</v>
      </c>
      <c r="C2" s="66"/>
      <c r="D2" s="67"/>
      <c r="E2" s="68" t="s">
        <v>3</v>
      </c>
      <c r="F2" s="69" t="s">
        <v>4</v>
      </c>
      <c r="G2" s="65" t="s">
        <v>5</v>
      </c>
      <c r="H2" s="65"/>
      <c r="I2" s="86"/>
    </row>
    <row r="3" s="50" customFormat="1" ht="66" customHeight="1" spans="1:9">
      <c r="A3" s="64"/>
      <c r="B3" s="64" t="s">
        <v>6</v>
      </c>
      <c r="C3" s="66" t="s">
        <v>7</v>
      </c>
      <c r="D3" s="67" t="s">
        <v>8</v>
      </c>
      <c r="E3" s="70"/>
      <c r="F3" s="69"/>
      <c r="G3" s="64" t="s">
        <v>6</v>
      </c>
      <c r="H3" s="66" t="s">
        <v>7</v>
      </c>
      <c r="I3" s="86" t="s">
        <v>9</v>
      </c>
    </row>
    <row r="4" s="51" customFormat="1" ht="16.5" customHeight="1" spans="1:9">
      <c r="A4" s="71" t="str">
        <f>[1]教财分析1表!A7</f>
        <v>贵州省</v>
      </c>
      <c r="B4" s="72">
        <v>983.86</v>
      </c>
      <c r="C4" s="73">
        <v>1061.5704707</v>
      </c>
      <c r="D4" s="74">
        <v>7.9</v>
      </c>
      <c r="E4" s="75">
        <v>0.82</v>
      </c>
      <c r="F4" s="76">
        <v>7.08</v>
      </c>
      <c r="G4" s="77">
        <v>19.56</v>
      </c>
      <c r="H4" s="78">
        <v>17.85</v>
      </c>
      <c r="I4" s="87">
        <v>-1.71</v>
      </c>
    </row>
    <row r="5" s="52" customFormat="1" ht="16.5" customHeight="1" spans="1:9">
      <c r="A5" s="79" t="str">
        <f>[1]教财分析1表!A9</f>
        <v>贵阳市</v>
      </c>
      <c r="B5" s="73">
        <v>116.47</v>
      </c>
      <c r="C5" s="80">
        <v>127.0369978</v>
      </c>
      <c r="D5" s="74">
        <v>9.07</v>
      </c>
      <c r="E5" s="73">
        <v>-0.4</v>
      </c>
      <c r="F5" s="81">
        <v>9.47</v>
      </c>
      <c r="G5" s="82">
        <v>19.61</v>
      </c>
      <c r="H5" s="78">
        <v>18.74</v>
      </c>
      <c r="I5" s="87">
        <v>-0.87</v>
      </c>
    </row>
    <row r="6" s="52" customFormat="1" ht="16.5" customHeight="1" spans="1:9">
      <c r="A6" s="83" t="str">
        <f>[1]教财分析1表!A10</f>
        <v>贵阳市本级</v>
      </c>
      <c r="B6" s="73">
        <v>29.92</v>
      </c>
      <c r="C6" s="80">
        <v>29.3622152</v>
      </c>
      <c r="D6" s="74">
        <v>-1.87</v>
      </c>
      <c r="E6" s="73">
        <v>2</v>
      </c>
      <c r="F6" s="81">
        <v>-3.87</v>
      </c>
      <c r="G6" s="82">
        <v>17.13</v>
      </c>
      <c r="H6" s="78">
        <v>14.87</v>
      </c>
      <c r="I6" s="87">
        <v>-2.26</v>
      </c>
    </row>
    <row r="7" s="52" customFormat="1" ht="16.5" customHeight="1" spans="1:9">
      <c r="A7" s="83" t="str">
        <f>[1]教财分析1表!A11</f>
        <v>南明区</v>
      </c>
      <c r="B7" s="73">
        <v>12.94</v>
      </c>
      <c r="C7" s="80">
        <v>13.4829057</v>
      </c>
      <c r="D7" s="74">
        <v>4.17</v>
      </c>
      <c r="E7" s="73">
        <v>9.27</v>
      </c>
      <c r="F7" s="81">
        <v>-5.1</v>
      </c>
      <c r="G7" s="82">
        <v>20.99</v>
      </c>
      <c r="H7" s="78">
        <v>18.41</v>
      </c>
      <c r="I7" s="87">
        <v>-2.58</v>
      </c>
    </row>
    <row r="8" s="52" customFormat="1" ht="16.5" customHeight="1" spans="1:9">
      <c r="A8" s="83" t="str">
        <f>[1]教财分析1表!A12</f>
        <v>云岩区</v>
      </c>
      <c r="B8" s="73">
        <v>11.37</v>
      </c>
      <c r="C8" s="80">
        <v>12.5018242</v>
      </c>
      <c r="D8" s="74">
        <v>9.98</v>
      </c>
      <c r="E8" s="73">
        <v>-3.66</v>
      </c>
      <c r="F8" s="81">
        <v>13.64</v>
      </c>
      <c r="G8" s="82">
        <v>22.28</v>
      </c>
      <c r="H8" s="78">
        <v>22.52</v>
      </c>
      <c r="I8" s="87">
        <v>0.24</v>
      </c>
    </row>
    <row r="9" s="52" customFormat="1" ht="16.5" customHeight="1" spans="1:9">
      <c r="A9" s="83" t="str">
        <f>[1]教财分析1表!A13</f>
        <v>花溪区</v>
      </c>
      <c r="B9" s="73">
        <v>11.55</v>
      </c>
      <c r="C9" s="80">
        <v>13.5260684</v>
      </c>
      <c r="D9" s="74">
        <v>17.16</v>
      </c>
      <c r="E9" s="73">
        <v>-13.37</v>
      </c>
      <c r="F9" s="81">
        <v>30.53</v>
      </c>
      <c r="G9" s="82">
        <v>22.43</v>
      </c>
      <c r="H9" s="78">
        <v>23.11</v>
      </c>
      <c r="I9" s="87">
        <v>0.68</v>
      </c>
    </row>
    <row r="10" s="52" customFormat="1" ht="16.5" customHeight="1" spans="1:9">
      <c r="A10" s="83" t="str">
        <f>[1]教财分析1表!A14</f>
        <v>乌当区</v>
      </c>
      <c r="B10" s="73">
        <v>6.53</v>
      </c>
      <c r="C10" s="80">
        <v>7.821319</v>
      </c>
      <c r="D10" s="74">
        <v>19.82</v>
      </c>
      <c r="E10" s="73">
        <v>-22.85</v>
      </c>
      <c r="F10" s="81">
        <v>42.67</v>
      </c>
      <c r="G10" s="82">
        <v>20.55</v>
      </c>
      <c r="H10" s="78">
        <v>23.16</v>
      </c>
      <c r="I10" s="87">
        <v>2.61</v>
      </c>
    </row>
    <row r="11" s="52" customFormat="1" ht="16.5" customHeight="1" spans="1:9">
      <c r="A11" s="83" t="str">
        <f>[1]教财分析1表!A15</f>
        <v>白云区</v>
      </c>
      <c r="B11" s="73">
        <v>6.86</v>
      </c>
      <c r="C11" s="80">
        <v>7.1916627</v>
      </c>
      <c r="D11" s="74">
        <v>4.84</v>
      </c>
      <c r="E11" s="73">
        <v>-62.75</v>
      </c>
      <c r="F11" s="81">
        <v>67.59</v>
      </c>
      <c r="G11" s="82">
        <v>15.38</v>
      </c>
      <c r="H11" s="78">
        <v>23.06</v>
      </c>
      <c r="I11" s="87">
        <v>7.68</v>
      </c>
    </row>
    <row r="12" s="52" customFormat="1" ht="16.5" customHeight="1" spans="1:9">
      <c r="A12" s="83" t="str">
        <f>[1]教财分析1表!A16</f>
        <v>观山湖区</v>
      </c>
      <c r="B12" s="73">
        <v>7.62</v>
      </c>
      <c r="C12" s="80">
        <v>10.5556083</v>
      </c>
      <c r="D12" s="74">
        <v>38.59</v>
      </c>
      <c r="E12" s="73">
        <v>-3.57</v>
      </c>
      <c r="F12" s="81">
        <v>42.16</v>
      </c>
      <c r="G12" s="82">
        <v>11.67</v>
      </c>
      <c r="H12" s="78">
        <v>13.75</v>
      </c>
      <c r="I12" s="87">
        <v>2.08</v>
      </c>
    </row>
    <row r="13" s="52" customFormat="1" ht="16.5" customHeight="1" spans="1:9">
      <c r="A13" s="83" t="str">
        <f>[1]教财分析1表!A17</f>
        <v>开阳县</v>
      </c>
      <c r="B13" s="73">
        <v>7.24</v>
      </c>
      <c r="C13" s="80">
        <v>8.5902119</v>
      </c>
      <c r="D13" s="74">
        <v>18.69</v>
      </c>
      <c r="E13" s="73">
        <v>17.5</v>
      </c>
      <c r="F13" s="81">
        <v>1.19</v>
      </c>
      <c r="G13" s="82">
        <v>23.52</v>
      </c>
      <c r="H13" s="78">
        <v>27.35</v>
      </c>
      <c r="I13" s="87">
        <v>3.83</v>
      </c>
    </row>
    <row r="14" s="53" customFormat="1" ht="16.5" customHeight="1" spans="1:9">
      <c r="A14" s="83" t="str">
        <f>[1]教财分析1表!A18</f>
        <v>息烽县</v>
      </c>
      <c r="B14" s="73">
        <v>5.13</v>
      </c>
      <c r="C14" s="84">
        <v>5.1654772</v>
      </c>
      <c r="D14" s="74">
        <v>0.61</v>
      </c>
      <c r="E14" s="73">
        <v>391.89</v>
      </c>
      <c r="F14" s="81">
        <v>-391.28</v>
      </c>
      <c r="G14" s="82">
        <v>22.18</v>
      </c>
      <c r="H14" s="78">
        <v>21.03</v>
      </c>
      <c r="I14" s="87">
        <v>-1.15</v>
      </c>
    </row>
    <row r="15" s="53" customFormat="1" ht="16.5" customHeight="1" spans="1:9">
      <c r="A15" s="83" t="str">
        <f>[1]教财分析1表!A19</f>
        <v>修文县</v>
      </c>
      <c r="B15" s="73">
        <v>5.88</v>
      </c>
      <c r="C15" s="84">
        <v>5.758716</v>
      </c>
      <c r="D15" s="74">
        <v>-2.11</v>
      </c>
      <c r="E15" s="73">
        <v>-0.64</v>
      </c>
      <c r="F15" s="81">
        <v>-1.47</v>
      </c>
      <c r="G15" s="82">
        <v>23.33</v>
      </c>
      <c r="H15" s="78">
        <v>21.29</v>
      </c>
      <c r="I15" s="87">
        <v>-2.04</v>
      </c>
    </row>
    <row r="16" s="53" customFormat="1" ht="16.5" customHeight="1" spans="1:9">
      <c r="A16" s="83" t="str">
        <f>[1]教财分析1表!A20</f>
        <v>清镇市</v>
      </c>
      <c r="B16" s="73">
        <v>11.44</v>
      </c>
      <c r="C16" s="84">
        <v>13.0809891</v>
      </c>
      <c r="D16" s="74">
        <v>14.38</v>
      </c>
      <c r="E16" s="73">
        <v>0.46</v>
      </c>
      <c r="F16" s="81">
        <v>13.92</v>
      </c>
      <c r="G16" s="82">
        <v>33.23</v>
      </c>
      <c r="H16" s="78">
        <v>32.14</v>
      </c>
      <c r="I16" s="87">
        <v>-1.09</v>
      </c>
    </row>
    <row r="17" s="53" customFormat="1" ht="16.5" customHeight="1" spans="1:17">
      <c r="A17" s="79" t="str">
        <f>[1]教财分析1表!A21</f>
        <v>六盘水市</v>
      </c>
      <c r="B17" s="73">
        <v>70.56</v>
      </c>
      <c r="C17" s="84">
        <v>76.4612379</v>
      </c>
      <c r="D17" s="74">
        <v>8.36</v>
      </c>
      <c r="E17" s="73">
        <v>-33.7</v>
      </c>
      <c r="F17" s="81">
        <v>42.06</v>
      </c>
      <c r="G17" s="82">
        <v>21.81</v>
      </c>
      <c r="H17" s="78">
        <v>23.8</v>
      </c>
      <c r="I17" s="87">
        <v>1.99</v>
      </c>
      <c r="Q17" s="53" t="s">
        <v>10</v>
      </c>
    </row>
    <row r="18" s="53" customFormat="1" ht="16.5" customHeight="1" spans="1:9">
      <c r="A18" s="83" t="str">
        <f>[1]教财分析1表!A22</f>
        <v>六盘水市本级</v>
      </c>
      <c r="B18" s="73">
        <v>8.83</v>
      </c>
      <c r="C18" s="84">
        <v>8.6350111</v>
      </c>
      <c r="D18" s="74">
        <v>-2.2</v>
      </c>
      <c r="E18" s="73">
        <v>-22.75</v>
      </c>
      <c r="F18" s="81">
        <v>20.55</v>
      </c>
      <c r="G18" s="82">
        <v>17.15</v>
      </c>
      <c r="H18" s="78">
        <v>11.97</v>
      </c>
      <c r="I18" s="87">
        <v>-5.18</v>
      </c>
    </row>
    <row r="19" s="53" customFormat="1" ht="16.5" customHeight="1" spans="1:9">
      <c r="A19" s="83" t="str">
        <f>[1]教财分析1表!A23</f>
        <v>钟山区</v>
      </c>
      <c r="B19" s="73">
        <v>11.45</v>
      </c>
      <c r="C19" s="84">
        <v>12.4551574</v>
      </c>
      <c r="D19" s="74">
        <v>8.79</v>
      </c>
      <c r="E19" s="73">
        <v>-12.68</v>
      </c>
      <c r="F19" s="81">
        <v>21.47</v>
      </c>
      <c r="G19" s="82">
        <v>28.01</v>
      </c>
      <c r="H19" s="78">
        <v>34.63</v>
      </c>
      <c r="I19" s="87">
        <v>6.62</v>
      </c>
    </row>
    <row r="20" s="53" customFormat="1" ht="16.5" customHeight="1" spans="1:9">
      <c r="A20" s="83" t="str">
        <f>[1]教财分析1表!A24</f>
        <v>六枝特区</v>
      </c>
      <c r="B20" s="73">
        <v>11.52</v>
      </c>
      <c r="C20" s="84">
        <v>10.8510154</v>
      </c>
      <c r="D20" s="74">
        <v>-5.8</v>
      </c>
      <c r="E20" s="73">
        <v>3</v>
      </c>
      <c r="F20" s="81">
        <v>-8.8</v>
      </c>
      <c r="G20" s="82">
        <v>27.48</v>
      </c>
      <c r="H20" s="78">
        <v>28.65</v>
      </c>
      <c r="I20" s="87">
        <v>1.17</v>
      </c>
    </row>
    <row r="21" s="53" customFormat="1" ht="16.5" customHeight="1" spans="1:9">
      <c r="A21" s="83" t="str">
        <f>[1]教财分析1表!A25</f>
        <v>水城县</v>
      </c>
      <c r="B21" s="73">
        <v>15.9</v>
      </c>
      <c r="C21" s="84">
        <v>16.579105</v>
      </c>
      <c r="D21" s="74">
        <v>4.3</v>
      </c>
      <c r="E21" s="73">
        <v>0</v>
      </c>
      <c r="F21" s="81">
        <v>4.3</v>
      </c>
      <c r="G21" s="82">
        <v>22.96</v>
      </c>
      <c r="H21" s="78">
        <v>23.95</v>
      </c>
      <c r="I21" s="87">
        <v>0.99</v>
      </c>
    </row>
    <row r="22" s="53" customFormat="1" ht="16.5" customHeight="1" spans="1:9">
      <c r="A22" s="83" t="s">
        <v>11</v>
      </c>
      <c r="B22" s="73">
        <v>22.87</v>
      </c>
      <c r="C22" s="84">
        <v>27.9409489</v>
      </c>
      <c r="D22" s="74">
        <v>22.17</v>
      </c>
      <c r="E22" s="73">
        <v>0</v>
      </c>
      <c r="F22" s="81">
        <v>22.17</v>
      </c>
      <c r="G22" s="82">
        <v>19.06</v>
      </c>
      <c r="H22" s="78">
        <v>24.33</v>
      </c>
      <c r="I22" s="87">
        <v>5.27</v>
      </c>
    </row>
    <row r="23" s="53" customFormat="1" ht="16.5" customHeight="1" spans="1:9">
      <c r="A23" s="79" t="str">
        <f>[1]教财分析1表!A27</f>
        <v>遵义市</v>
      </c>
      <c r="B23" s="73">
        <v>139.2</v>
      </c>
      <c r="C23" s="84">
        <v>150.6848311</v>
      </c>
      <c r="D23" s="74">
        <v>8.25</v>
      </c>
      <c r="E23" s="73">
        <v>34.93</v>
      </c>
      <c r="F23" s="81">
        <v>-26.68</v>
      </c>
      <c r="G23" s="82">
        <v>20.55</v>
      </c>
      <c r="H23" s="78">
        <v>20.27</v>
      </c>
      <c r="I23" s="87">
        <v>-0.28</v>
      </c>
    </row>
    <row r="24" s="53" customFormat="1" ht="16.5" customHeight="1" spans="1:9">
      <c r="A24" s="83" t="str">
        <f>[1]教财分析1表!A28</f>
        <v>遵义市本级</v>
      </c>
      <c r="B24" s="73">
        <v>9.19</v>
      </c>
      <c r="C24" s="84">
        <v>9.6228629</v>
      </c>
      <c r="D24" s="74">
        <v>4.72</v>
      </c>
      <c r="E24" s="73">
        <v>49.95</v>
      </c>
      <c r="F24" s="81">
        <v>-45.23</v>
      </c>
      <c r="G24" s="82">
        <v>10.29</v>
      </c>
      <c r="H24" s="78">
        <v>7.53</v>
      </c>
      <c r="I24" s="87">
        <v>-2.76</v>
      </c>
    </row>
    <row r="25" s="53" customFormat="1" ht="16.5" customHeight="1" spans="1:9">
      <c r="A25" s="83" t="str">
        <f>[1]教财分析1表!A29</f>
        <v>红花岗区</v>
      </c>
      <c r="B25" s="73">
        <v>9.63</v>
      </c>
      <c r="C25" s="84">
        <v>11.4870832</v>
      </c>
      <c r="D25" s="74">
        <v>19.31</v>
      </c>
      <c r="E25" s="73">
        <v>29.82</v>
      </c>
      <c r="F25" s="81">
        <v>-10.51</v>
      </c>
      <c r="G25" s="82">
        <v>22.38</v>
      </c>
      <c r="H25" s="78">
        <v>26.39</v>
      </c>
      <c r="I25" s="87">
        <v>4.01</v>
      </c>
    </row>
    <row r="26" s="53" customFormat="1" ht="16.5" customHeight="1" spans="1:9">
      <c r="A26" s="83" t="str">
        <f>[1]教财分析1表!A30</f>
        <v>汇川区</v>
      </c>
      <c r="B26" s="73">
        <v>8.81</v>
      </c>
      <c r="C26" s="84">
        <v>10.1029</v>
      </c>
      <c r="D26" s="74">
        <v>14.67</v>
      </c>
      <c r="E26" s="73">
        <v>-9.02</v>
      </c>
      <c r="F26" s="81">
        <v>23.69</v>
      </c>
      <c r="G26" s="82">
        <v>22.95</v>
      </c>
      <c r="H26" s="78">
        <v>25.95</v>
      </c>
      <c r="I26" s="87">
        <v>3</v>
      </c>
    </row>
    <row r="27" s="53" customFormat="1" ht="16.5" customHeight="1" spans="1:9">
      <c r="A27" s="83" t="str">
        <f>[1]教财分析1表!A31</f>
        <v>播州区</v>
      </c>
      <c r="B27" s="73">
        <v>13.24</v>
      </c>
      <c r="C27" s="84">
        <v>13.3349735</v>
      </c>
      <c r="D27" s="74">
        <v>0.75</v>
      </c>
      <c r="E27" s="73">
        <v>-13.95</v>
      </c>
      <c r="F27" s="81">
        <v>14.7</v>
      </c>
      <c r="G27" s="82">
        <v>23.65</v>
      </c>
      <c r="H27" s="78">
        <v>27.31</v>
      </c>
      <c r="I27" s="87">
        <v>3.66</v>
      </c>
    </row>
    <row r="28" s="53" customFormat="1" ht="16.5" customHeight="1" spans="1:9">
      <c r="A28" s="83" t="str">
        <f>[1]教财分析1表!A32</f>
        <v>桐梓县</v>
      </c>
      <c r="B28" s="73">
        <v>10.01</v>
      </c>
      <c r="C28" s="84">
        <v>10.4614243</v>
      </c>
      <c r="D28" s="74">
        <v>4.52</v>
      </c>
      <c r="E28" s="73">
        <v>-0.78</v>
      </c>
      <c r="F28" s="81">
        <v>5.3</v>
      </c>
      <c r="G28" s="82">
        <v>21.91</v>
      </c>
      <c r="H28" s="78">
        <v>20.96</v>
      </c>
      <c r="I28" s="87">
        <v>-0.95</v>
      </c>
    </row>
    <row r="29" s="53" customFormat="1" ht="16.5" customHeight="1" spans="1:9">
      <c r="A29" s="83" t="str">
        <f>[1]教财分析1表!A33</f>
        <v>绥阳县</v>
      </c>
      <c r="B29" s="73">
        <v>8.17</v>
      </c>
      <c r="C29" s="84">
        <v>9.1230776</v>
      </c>
      <c r="D29" s="74">
        <v>11.69</v>
      </c>
      <c r="E29" s="73">
        <v>-10.05</v>
      </c>
      <c r="F29" s="81">
        <v>21.74</v>
      </c>
      <c r="G29" s="82">
        <v>24.7</v>
      </c>
      <c r="H29" s="78">
        <v>32.3</v>
      </c>
      <c r="I29" s="87">
        <v>7.6</v>
      </c>
    </row>
    <row r="30" s="53" customFormat="1" ht="16.5" customHeight="1" spans="1:9">
      <c r="A30" s="83" t="str">
        <f>[1]教财分析1表!A34</f>
        <v>正安县</v>
      </c>
      <c r="B30" s="73">
        <v>10.03</v>
      </c>
      <c r="C30" s="84">
        <v>11.1812446</v>
      </c>
      <c r="D30" s="74">
        <v>11.44</v>
      </c>
      <c r="E30" s="73">
        <v>28.46</v>
      </c>
      <c r="F30" s="81">
        <v>-17.02</v>
      </c>
      <c r="G30" s="82">
        <v>25.48</v>
      </c>
      <c r="H30" s="78">
        <v>20.95</v>
      </c>
      <c r="I30" s="87">
        <v>-4.53</v>
      </c>
    </row>
    <row r="31" s="53" customFormat="1" ht="21" spans="1:9">
      <c r="A31" s="83" t="str">
        <f>[1]教财分析1表!A35</f>
        <v>道真仡佬族苗族自治县</v>
      </c>
      <c r="B31" s="73">
        <v>5.75</v>
      </c>
      <c r="C31" s="84">
        <v>5.8275482</v>
      </c>
      <c r="D31" s="74">
        <v>1.28</v>
      </c>
      <c r="E31" s="73">
        <v>19.04</v>
      </c>
      <c r="F31" s="81">
        <v>-17.76</v>
      </c>
      <c r="G31" s="82">
        <v>21.79</v>
      </c>
      <c r="H31" s="78">
        <v>21.89</v>
      </c>
      <c r="I31" s="87">
        <v>0.1</v>
      </c>
    </row>
    <row r="32" s="53" customFormat="1" ht="21" spans="1:9">
      <c r="A32" s="83" t="str">
        <f>[1]教财分析1表!A36</f>
        <v>务川仡佬族苗族自治县</v>
      </c>
      <c r="B32" s="73">
        <v>7.25</v>
      </c>
      <c r="C32" s="84">
        <v>7.6835295</v>
      </c>
      <c r="D32" s="74">
        <v>6.04</v>
      </c>
      <c r="E32" s="73">
        <v>-32.34</v>
      </c>
      <c r="F32" s="81">
        <v>38.38</v>
      </c>
      <c r="G32" s="82">
        <v>20.76</v>
      </c>
      <c r="H32" s="78">
        <v>19</v>
      </c>
      <c r="I32" s="87">
        <v>-1.76</v>
      </c>
    </row>
    <row r="33" s="53" customFormat="1" ht="16.5" customHeight="1" spans="1:9">
      <c r="A33" s="83" t="str">
        <f>[1]教财分析1表!A37</f>
        <v>凤冈县</v>
      </c>
      <c r="B33" s="73">
        <v>6.21</v>
      </c>
      <c r="C33" s="84">
        <v>6.3102368</v>
      </c>
      <c r="D33" s="74">
        <v>1.61</v>
      </c>
      <c r="E33" s="73">
        <v>23.18</v>
      </c>
      <c r="F33" s="81">
        <v>-21.57</v>
      </c>
      <c r="G33" s="82">
        <v>20.48</v>
      </c>
      <c r="H33" s="78">
        <v>20.9</v>
      </c>
      <c r="I33" s="87">
        <v>0.42</v>
      </c>
    </row>
    <row r="34" s="53" customFormat="1" ht="16.5" customHeight="1" spans="1:9">
      <c r="A34" s="83" t="str">
        <f>[1]教财分析1表!A38</f>
        <v>湄潭县</v>
      </c>
      <c r="B34" s="73">
        <v>6.83</v>
      </c>
      <c r="C34" s="84">
        <v>7.5163564</v>
      </c>
      <c r="D34" s="74">
        <v>10.07</v>
      </c>
      <c r="E34" s="73">
        <v>9.25</v>
      </c>
      <c r="F34" s="81">
        <v>0.82</v>
      </c>
      <c r="G34" s="82">
        <v>21.44</v>
      </c>
      <c r="H34" s="78">
        <v>23.47</v>
      </c>
      <c r="I34" s="87">
        <v>2.03</v>
      </c>
    </row>
    <row r="35" s="53" customFormat="1" ht="16.5" customHeight="1" spans="1:9">
      <c r="A35" s="83" t="str">
        <f>[1]教财分析1表!A39</f>
        <v>余庆县</v>
      </c>
      <c r="B35" s="73">
        <v>5.56</v>
      </c>
      <c r="C35" s="84">
        <v>6.3749504</v>
      </c>
      <c r="D35" s="74">
        <v>14.63</v>
      </c>
      <c r="E35" s="73">
        <v>-1.27</v>
      </c>
      <c r="F35" s="81">
        <v>15.9</v>
      </c>
      <c r="G35" s="82">
        <v>25.88</v>
      </c>
      <c r="H35" s="78">
        <v>27.74</v>
      </c>
      <c r="I35" s="87">
        <v>1.86</v>
      </c>
    </row>
    <row r="36" s="53" customFormat="1" ht="16.5" customHeight="1" spans="1:9">
      <c r="A36" s="83" t="str">
        <f>[1]教财分析1表!A40</f>
        <v>习水县</v>
      </c>
      <c r="B36" s="73">
        <v>11.14</v>
      </c>
      <c r="C36" s="84">
        <v>12.3145629</v>
      </c>
      <c r="D36" s="74">
        <v>10.55</v>
      </c>
      <c r="E36" s="73">
        <v>15.86</v>
      </c>
      <c r="F36" s="81">
        <v>-5.31</v>
      </c>
      <c r="G36" s="82">
        <v>22.44</v>
      </c>
      <c r="H36" s="78">
        <v>22.53</v>
      </c>
      <c r="I36" s="87">
        <v>0.09</v>
      </c>
    </row>
    <row r="37" s="53" customFormat="1" ht="16.5" customHeight="1" spans="1:9">
      <c r="A37" s="83" t="str">
        <f>[1]教财分析1表!A41</f>
        <v>赤水市</v>
      </c>
      <c r="B37" s="73">
        <v>4.98</v>
      </c>
      <c r="C37" s="84">
        <v>5.428241</v>
      </c>
      <c r="D37" s="74">
        <v>9.03</v>
      </c>
      <c r="E37" s="73">
        <v>-2.72</v>
      </c>
      <c r="F37" s="81">
        <v>11.75</v>
      </c>
      <c r="G37" s="82">
        <v>16.23</v>
      </c>
      <c r="H37" s="78">
        <v>15.69</v>
      </c>
      <c r="I37" s="87">
        <v>-0.54</v>
      </c>
    </row>
    <row r="38" s="53" customFormat="1" ht="16.5" customHeight="1" spans="1:9">
      <c r="A38" s="83" t="str">
        <f>[1]教财分析1表!A42</f>
        <v>仁怀市</v>
      </c>
      <c r="B38" s="73">
        <v>17.28</v>
      </c>
      <c r="C38" s="84">
        <v>17.7780213</v>
      </c>
      <c r="D38" s="74">
        <v>2.87</v>
      </c>
      <c r="E38" s="73">
        <v>14.26</v>
      </c>
      <c r="F38" s="81">
        <v>-11.39</v>
      </c>
      <c r="G38" s="82">
        <v>22.13</v>
      </c>
      <c r="H38" s="78">
        <v>21.26</v>
      </c>
      <c r="I38" s="87">
        <v>-0.87</v>
      </c>
    </row>
    <row r="39" s="53" customFormat="1" ht="16.5" customHeight="1" spans="1:9">
      <c r="A39" s="83" t="str">
        <f>[1]教财分析1表!A43</f>
        <v>新蒲新区</v>
      </c>
      <c r="B39" s="73">
        <v>5.13</v>
      </c>
      <c r="C39" s="84">
        <v>6.1378186</v>
      </c>
      <c r="D39" s="74">
        <v>19.7</v>
      </c>
      <c r="E39" s="73">
        <v>4.63</v>
      </c>
      <c r="F39" s="81">
        <v>15.07</v>
      </c>
      <c r="G39" s="82">
        <v>17.5</v>
      </c>
      <c r="H39" s="78">
        <v>19.53</v>
      </c>
      <c r="I39" s="87">
        <v>2.03</v>
      </c>
    </row>
    <row r="40" s="53" customFormat="1" ht="16.5" customHeight="1" spans="1:9">
      <c r="A40" s="79" t="str">
        <f>[1]教财分析1表!A44</f>
        <v>安顺市</v>
      </c>
      <c r="B40" s="73">
        <v>47.52</v>
      </c>
      <c r="C40" s="84">
        <v>53.1402273</v>
      </c>
      <c r="D40" s="74">
        <v>11.83</v>
      </c>
      <c r="E40" s="73">
        <v>-8.09</v>
      </c>
      <c r="F40" s="81">
        <v>19.92</v>
      </c>
      <c r="G40" s="82">
        <v>18.52</v>
      </c>
      <c r="H40" s="78">
        <v>18.81</v>
      </c>
      <c r="I40" s="87">
        <v>0.29</v>
      </c>
    </row>
    <row r="41" s="53" customFormat="1" ht="16.5" customHeight="1" spans="1:9">
      <c r="A41" s="83" t="str">
        <f>[1]教财分析1表!A45</f>
        <v>安顺市本级</v>
      </c>
      <c r="B41" s="73">
        <v>4.99</v>
      </c>
      <c r="C41" s="84">
        <v>5.162548</v>
      </c>
      <c r="D41" s="74">
        <v>3.38</v>
      </c>
      <c r="E41" s="73">
        <v>-16.35</v>
      </c>
      <c r="F41" s="81">
        <v>19.73</v>
      </c>
      <c r="G41" s="82">
        <v>13.21</v>
      </c>
      <c r="H41" s="78">
        <v>10.42</v>
      </c>
      <c r="I41" s="87">
        <v>-2.79</v>
      </c>
    </row>
    <row r="42" s="53" customFormat="1" ht="16.5" customHeight="1" spans="1:9">
      <c r="A42" s="83" t="str">
        <f>[1]教财分析1表!A46</f>
        <v>西秀区</v>
      </c>
      <c r="B42" s="73">
        <v>9.27</v>
      </c>
      <c r="C42" s="84">
        <v>14.2383575</v>
      </c>
      <c r="D42" s="74">
        <v>53.68</v>
      </c>
      <c r="E42" s="73">
        <v>-6.32</v>
      </c>
      <c r="F42" s="81">
        <v>60</v>
      </c>
      <c r="G42" s="82">
        <v>18.4</v>
      </c>
      <c r="H42" s="78">
        <v>25.4</v>
      </c>
      <c r="I42" s="87">
        <v>7</v>
      </c>
    </row>
    <row r="43" s="53" customFormat="1" ht="16.5" customHeight="1" spans="1:9">
      <c r="A43" s="83" t="str">
        <f>[1]教财分析1表!A47</f>
        <v>平坝区</v>
      </c>
      <c r="B43" s="73">
        <v>4.95</v>
      </c>
      <c r="C43" s="84">
        <v>5.6824531</v>
      </c>
      <c r="D43" s="74">
        <v>14.83</v>
      </c>
      <c r="E43" s="73">
        <v>-21.1</v>
      </c>
      <c r="F43" s="81">
        <v>35.93</v>
      </c>
      <c r="G43" s="82">
        <v>22.78</v>
      </c>
      <c r="H43" s="78">
        <v>21.11</v>
      </c>
      <c r="I43" s="87">
        <v>-1.67</v>
      </c>
    </row>
    <row r="44" s="53" customFormat="1" ht="16.5" customHeight="1" spans="1:9">
      <c r="A44" s="83" t="str">
        <f>[1]教财分析1表!A48</f>
        <v>普定县</v>
      </c>
      <c r="B44" s="73">
        <v>6.81</v>
      </c>
      <c r="C44" s="84">
        <v>6.1439269</v>
      </c>
      <c r="D44" s="74">
        <v>-9.81</v>
      </c>
      <c r="E44" s="73">
        <v>-38.55</v>
      </c>
      <c r="F44" s="81">
        <v>28.74</v>
      </c>
      <c r="G44" s="82">
        <v>20.53</v>
      </c>
      <c r="H44" s="78">
        <v>18.84</v>
      </c>
      <c r="I44" s="87">
        <v>-1.69</v>
      </c>
    </row>
    <row r="45" s="53" customFormat="1" ht="21" spans="1:9">
      <c r="A45" s="83" t="str">
        <f>[1]教财分析1表!A49</f>
        <v>镇宁布依族苗族自治县</v>
      </c>
      <c r="B45" s="73">
        <v>5.48</v>
      </c>
      <c r="C45" s="84">
        <v>4.7540536</v>
      </c>
      <c r="D45" s="74">
        <v>-13.21</v>
      </c>
      <c r="E45" s="73">
        <v>-6.55</v>
      </c>
      <c r="F45" s="81">
        <v>-6.66</v>
      </c>
      <c r="G45" s="82">
        <v>17.49</v>
      </c>
      <c r="H45" s="78">
        <v>20.68</v>
      </c>
      <c r="I45" s="87">
        <v>3.19</v>
      </c>
    </row>
    <row r="46" s="53" customFormat="1" ht="21" spans="1:9">
      <c r="A46" s="83" t="str">
        <f>[1]教财分析1表!A50</f>
        <v>关岭布依族苗族自治县</v>
      </c>
      <c r="B46" s="73">
        <v>5.72</v>
      </c>
      <c r="C46" s="84">
        <v>6.7368</v>
      </c>
      <c r="D46" s="74">
        <v>17.85</v>
      </c>
      <c r="E46" s="73">
        <v>74.6</v>
      </c>
      <c r="F46" s="81">
        <v>-56.75</v>
      </c>
      <c r="G46" s="82">
        <v>21.38</v>
      </c>
      <c r="H46" s="78">
        <v>24.24</v>
      </c>
      <c r="I46" s="87">
        <v>2.86</v>
      </c>
    </row>
    <row r="47" s="53" customFormat="1" ht="21" spans="1:9">
      <c r="A47" s="83" t="str">
        <f>[1]教财分析1表!A51</f>
        <v>紫云苗族布依族自治县</v>
      </c>
      <c r="B47" s="73">
        <v>5.75</v>
      </c>
      <c r="C47" s="84">
        <v>6.04823</v>
      </c>
      <c r="D47" s="74">
        <v>5.26</v>
      </c>
      <c r="E47" s="73">
        <v>-13.61</v>
      </c>
      <c r="F47" s="81">
        <v>18.87</v>
      </c>
      <c r="G47" s="82">
        <v>19.8</v>
      </c>
      <c r="H47" s="78">
        <v>16.7</v>
      </c>
      <c r="I47" s="87">
        <v>-3.1</v>
      </c>
    </row>
    <row r="48" s="53" customFormat="1" ht="21" spans="1:9">
      <c r="A48" s="83" t="str">
        <f>[1]教财分析1表!A52</f>
        <v>安顺经济技术开发区</v>
      </c>
      <c r="B48" s="73">
        <v>3.67</v>
      </c>
      <c r="C48" s="84">
        <v>3.0100062</v>
      </c>
      <c r="D48" s="74">
        <v>-17.91</v>
      </c>
      <c r="E48" s="73">
        <v>12.08</v>
      </c>
      <c r="F48" s="81">
        <v>-29.99</v>
      </c>
      <c r="G48" s="82">
        <v>20.38</v>
      </c>
      <c r="H48" s="78">
        <v>12.36</v>
      </c>
      <c r="I48" s="87">
        <v>-8.02</v>
      </c>
    </row>
    <row r="49" s="53" customFormat="1" spans="1:9">
      <c r="A49" s="83" t="str">
        <f>[1]教财分析1表!A53</f>
        <v>黄果树旅游区</v>
      </c>
      <c r="B49" s="73">
        <v>0.89</v>
      </c>
      <c r="C49" s="84">
        <v>1.3638519</v>
      </c>
      <c r="D49" s="74">
        <v>52.53</v>
      </c>
      <c r="E49" s="73">
        <v>-13.57</v>
      </c>
      <c r="F49" s="81">
        <v>66.1</v>
      </c>
      <c r="G49" s="82">
        <v>10.52</v>
      </c>
      <c r="H49" s="78">
        <v>22.84</v>
      </c>
      <c r="I49" s="87">
        <v>12.32</v>
      </c>
    </row>
    <row r="50" s="53" customFormat="1" ht="16.5" customHeight="1" spans="1:9">
      <c r="A50" s="79" t="str">
        <f>[1]教财分析1表!A54</f>
        <v>毕节市</v>
      </c>
      <c r="B50" s="73">
        <v>148.53</v>
      </c>
      <c r="C50" s="84">
        <v>161.0910529</v>
      </c>
      <c r="D50" s="74">
        <v>8.46</v>
      </c>
      <c r="E50" s="73">
        <v>-5.58</v>
      </c>
      <c r="F50" s="81">
        <v>14.04</v>
      </c>
      <c r="G50" s="82">
        <v>25.84</v>
      </c>
      <c r="H50" s="78">
        <v>23.38</v>
      </c>
      <c r="I50" s="87">
        <v>-2.46</v>
      </c>
    </row>
    <row r="51" s="53" customFormat="1" ht="15" customHeight="1" spans="1:9">
      <c r="A51" s="83" t="str">
        <f>[1]教财分析1表!A55</f>
        <v>毕节市本级</v>
      </c>
      <c r="B51" s="73">
        <v>9.66</v>
      </c>
      <c r="C51" s="84">
        <v>9.8146209</v>
      </c>
      <c r="D51" s="74">
        <v>1.61</v>
      </c>
      <c r="E51" s="73">
        <v>-7.65</v>
      </c>
      <c r="F51" s="81">
        <v>9.26</v>
      </c>
      <c r="G51" s="82">
        <v>10.86</v>
      </c>
      <c r="H51" s="78">
        <v>9.79</v>
      </c>
      <c r="I51" s="87">
        <v>-1.07</v>
      </c>
    </row>
    <row r="52" s="53" customFormat="1" ht="16.5" customHeight="1" spans="1:9">
      <c r="A52" s="83" t="str">
        <f>[1]教财分析1表!A56</f>
        <v>七星关区</v>
      </c>
      <c r="B52" s="73">
        <v>26.38</v>
      </c>
      <c r="C52" s="84">
        <v>28.7552092</v>
      </c>
      <c r="D52" s="74">
        <v>8.99</v>
      </c>
      <c r="E52" s="73">
        <v>4.43</v>
      </c>
      <c r="F52" s="81">
        <v>4.56</v>
      </c>
      <c r="G52" s="82">
        <v>28.84</v>
      </c>
      <c r="H52" s="78">
        <v>29.52</v>
      </c>
      <c r="I52" s="87">
        <v>0.68</v>
      </c>
    </row>
    <row r="53" s="53" customFormat="1" ht="16.5" customHeight="1" spans="1:9">
      <c r="A53" s="83" t="str">
        <f>[1]教财分析1表!A57</f>
        <v>大方县</v>
      </c>
      <c r="B53" s="73">
        <v>14.22</v>
      </c>
      <c r="C53" s="84">
        <v>17.1825585</v>
      </c>
      <c r="D53" s="74">
        <v>20.79</v>
      </c>
      <c r="E53" s="73">
        <v>-20.46</v>
      </c>
      <c r="F53" s="81">
        <v>41.25</v>
      </c>
      <c r="G53" s="82">
        <v>27.93</v>
      </c>
      <c r="H53" s="78">
        <v>27.32</v>
      </c>
      <c r="I53" s="87">
        <v>-0.61</v>
      </c>
    </row>
    <row r="54" s="53" customFormat="1" ht="16.5" customHeight="1" spans="1:9">
      <c r="A54" s="83" t="str">
        <f>[1]教财分析1表!A58</f>
        <v>黔西县</v>
      </c>
      <c r="B54" s="73">
        <v>10.96</v>
      </c>
      <c r="C54" s="84">
        <v>11.2677702</v>
      </c>
      <c r="D54" s="74">
        <v>2.83</v>
      </c>
      <c r="E54" s="73">
        <v>5.01</v>
      </c>
      <c r="F54" s="81">
        <v>-2.18</v>
      </c>
      <c r="G54" s="82">
        <v>27.94</v>
      </c>
      <c r="H54" s="78">
        <v>23.21</v>
      </c>
      <c r="I54" s="87">
        <v>-4.73</v>
      </c>
    </row>
    <row r="55" s="53" customFormat="1" ht="16.5" customHeight="1" spans="1:9">
      <c r="A55" s="83" t="str">
        <f>[1]教财分析1表!A59</f>
        <v>金沙县</v>
      </c>
      <c r="B55" s="73">
        <v>11.2</v>
      </c>
      <c r="C55" s="84">
        <v>11.1210393</v>
      </c>
      <c r="D55" s="74">
        <v>-0.72</v>
      </c>
      <c r="E55" s="73">
        <v>0.04</v>
      </c>
      <c r="F55" s="81">
        <v>-0.76</v>
      </c>
      <c r="G55" s="82">
        <v>20.46</v>
      </c>
      <c r="H55" s="78">
        <v>19.37</v>
      </c>
      <c r="I55" s="87">
        <v>-1.09</v>
      </c>
    </row>
    <row r="56" s="53" customFormat="1" ht="16.5" customHeight="1" spans="1:9">
      <c r="A56" s="83" t="str">
        <f>[1]教财分析1表!A60</f>
        <v>织金县</v>
      </c>
      <c r="B56" s="73">
        <v>16.46</v>
      </c>
      <c r="C56" s="84">
        <v>17.4398</v>
      </c>
      <c r="D56" s="74">
        <v>5.98</v>
      </c>
      <c r="E56" s="73">
        <v>-20.97</v>
      </c>
      <c r="F56" s="81">
        <v>26.95</v>
      </c>
      <c r="G56" s="82">
        <v>27.1</v>
      </c>
      <c r="H56" s="78">
        <v>22.79</v>
      </c>
      <c r="I56" s="87">
        <v>-4.31</v>
      </c>
    </row>
    <row r="57" s="53" customFormat="1" ht="16.5" customHeight="1" spans="1:9">
      <c r="A57" s="83" t="str">
        <f>[1]教财分析1表!A61</f>
        <v>纳雍县</v>
      </c>
      <c r="B57" s="73">
        <v>15.27</v>
      </c>
      <c r="C57" s="84">
        <v>17.2078178</v>
      </c>
      <c r="D57" s="74">
        <v>12.72</v>
      </c>
      <c r="E57" s="73">
        <v>5.1</v>
      </c>
      <c r="F57" s="81">
        <v>7.62</v>
      </c>
      <c r="G57" s="82">
        <v>29.92</v>
      </c>
      <c r="H57" s="78">
        <v>26.26</v>
      </c>
      <c r="I57" s="87">
        <v>-3.66</v>
      </c>
    </row>
    <row r="58" s="53" customFormat="1" ht="21" spans="1:9">
      <c r="A58" s="83" t="str">
        <f>[1]教财分析1表!A62</f>
        <v>威宁彝族回族苗族自治县</v>
      </c>
      <c r="B58" s="73">
        <v>26.81</v>
      </c>
      <c r="C58" s="84">
        <v>27.6046127</v>
      </c>
      <c r="D58" s="74">
        <v>2.96</v>
      </c>
      <c r="E58" s="73">
        <v>2.49</v>
      </c>
      <c r="F58" s="81">
        <v>0.47</v>
      </c>
      <c r="G58" s="82">
        <v>36.18</v>
      </c>
      <c r="H58" s="78">
        <v>28.9</v>
      </c>
      <c r="I58" s="87">
        <v>-7.28</v>
      </c>
    </row>
    <row r="59" s="53" customFormat="1" ht="18" customHeight="1" spans="1:9">
      <c r="A59" s="83" t="str">
        <f>[1]教财分析1表!A63</f>
        <v>赫章县</v>
      </c>
      <c r="B59" s="73">
        <v>12.18</v>
      </c>
      <c r="C59" s="84">
        <v>14.2008183</v>
      </c>
      <c r="D59" s="74">
        <v>16.63</v>
      </c>
      <c r="E59" s="73">
        <v>-12.58</v>
      </c>
      <c r="F59" s="81">
        <v>29.21</v>
      </c>
      <c r="G59" s="82">
        <v>29.56</v>
      </c>
      <c r="H59" s="78">
        <v>24.06</v>
      </c>
      <c r="I59" s="87">
        <v>-5.5</v>
      </c>
    </row>
    <row r="60" s="53" customFormat="1" ht="24.75" customHeight="1" spans="1:9">
      <c r="A60" s="83" t="str">
        <f>[1]教财分析1表!A64</f>
        <v>毕节百里杜鹃管委会</v>
      </c>
      <c r="B60" s="73">
        <v>2.01</v>
      </c>
      <c r="C60" s="84">
        <v>2.2478426</v>
      </c>
      <c r="D60" s="74">
        <v>11.56</v>
      </c>
      <c r="E60" s="73">
        <v>-63.74</v>
      </c>
      <c r="F60" s="81">
        <v>75.3</v>
      </c>
      <c r="G60" s="82">
        <v>18.96</v>
      </c>
      <c r="H60" s="78">
        <v>20.24</v>
      </c>
      <c r="I60" s="87">
        <v>1.28</v>
      </c>
    </row>
    <row r="61" s="53" customFormat="1" ht="24" customHeight="1" spans="1:9">
      <c r="A61" s="83" t="str">
        <f>[1]教财分析1表!A65</f>
        <v>毕节金海湖新区</v>
      </c>
      <c r="B61" s="73">
        <v>3.38</v>
      </c>
      <c r="C61" s="84">
        <v>4.2489634</v>
      </c>
      <c r="D61" s="74">
        <v>25.76</v>
      </c>
      <c r="E61" s="73">
        <v>12.75</v>
      </c>
      <c r="F61" s="81">
        <v>13.01</v>
      </c>
      <c r="G61" s="82">
        <v>28.45</v>
      </c>
      <c r="H61" s="78">
        <v>28.72</v>
      </c>
      <c r="I61" s="87">
        <v>0.27</v>
      </c>
    </row>
    <row r="62" s="53" customFormat="1" ht="15.75" customHeight="1" spans="1:9">
      <c r="A62" s="79" t="str">
        <f>[1]教财分析1表!A66</f>
        <v>铜仁市</v>
      </c>
      <c r="B62" s="73">
        <v>91.95</v>
      </c>
      <c r="C62" s="84">
        <v>95.9458397</v>
      </c>
      <c r="D62" s="74">
        <v>4.34</v>
      </c>
      <c r="E62" s="73">
        <v>0</v>
      </c>
      <c r="F62" s="81">
        <v>4.34</v>
      </c>
      <c r="G62" s="82">
        <v>22.46</v>
      </c>
      <c r="H62" s="78">
        <v>21.67</v>
      </c>
      <c r="I62" s="87">
        <v>-0.79</v>
      </c>
    </row>
    <row r="63" s="53" customFormat="1" ht="16.5" customHeight="1" spans="1:9">
      <c r="A63" s="83" t="str">
        <f>[1]教财分析1表!A67</f>
        <v>铜仁市本级</v>
      </c>
      <c r="B63" s="73">
        <v>8.79</v>
      </c>
      <c r="C63" s="84">
        <v>9.2627517</v>
      </c>
      <c r="D63" s="74">
        <v>5.42</v>
      </c>
      <c r="E63" s="73">
        <v>-17.13</v>
      </c>
      <c r="F63" s="81">
        <v>22.55</v>
      </c>
      <c r="G63" s="82">
        <v>18</v>
      </c>
      <c r="H63" s="78">
        <v>14.06</v>
      </c>
      <c r="I63" s="87">
        <v>-3.94</v>
      </c>
    </row>
    <row r="64" s="53" customFormat="1" ht="16.5" customHeight="1" spans="1:9">
      <c r="A64" s="83" t="str">
        <f>[1]教财分析1表!A68</f>
        <v>碧江区</v>
      </c>
      <c r="B64" s="73">
        <v>8.9</v>
      </c>
      <c r="C64" s="84">
        <v>7.9728392</v>
      </c>
      <c r="D64" s="74">
        <v>-10.42</v>
      </c>
      <c r="E64" s="73">
        <v>11.87</v>
      </c>
      <c r="F64" s="81">
        <v>-22.29</v>
      </c>
      <c r="G64" s="82">
        <v>25.36</v>
      </c>
      <c r="H64" s="78">
        <v>22.39</v>
      </c>
      <c r="I64" s="87">
        <v>-2.97</v>
      </c>
    </row>
    <row r="65" s="53" customFormat="1" ht="16.5" customHeight="1" spans="1:9">
      <c r="A65" s="83" t="str">
        <f>[1]教财分析1表!A69</f>
        <v>万山区</v>
      </c>
      <c r="B65" s="73">
        <v>4.54</v>
      </c>
      <c r="C65" s="84">
        <v>5.2189357</v>
      </c>
      <c r="D65" s="74">
        <v>14.96</v>
      </c>
      <c r="E65" s="73">
        <v>21.87</v>
      </c>
      <c r="F65" s="81">
        <v>-6.91</v>
      </c>
      <c r="G65" s="82">
        <v>21.52</v>
      </c>
      <c r="H65" s="78">
        <v>22.89</v>
      </c>
      <c r="I65" s="87">
        <v>1.37</v>
      </c>
    </row>
    <row r="66" s="53" customFormat="1" ht="16.5" customHeight="1" spans="1:9">
      <c r="A66" s="83" t="str">
        <f>[1]教财分析1表!A70</f>
        <v>江口县</v>
      </c>
      <c r="B66" s="73">
        <v>4.8</v>
      </c>
      <c r="C66" s="84">
        <v>5.1593812</v>
      </c>
      <c r="D66" s="74">
        <v>7.46</v>
      </c>
      <c r="E66" s="73">
        <v>13</v>
      </c>
      <c r="F66" s="81">
        <v>-5.54</v>
      </c>
      <c r="G66" s="82">
        <v>21.99</v>
      </c>
      <c r="H66" s="78">
        <v>21.39</v>
      </c>
      <c r="I66" s="87">
        <v>-0.6</v>
      </c>
    </row>
    <row r="67" s="53" customFormat="1" ht="21" spans="1:9">
      <c r="A67" s="83" t="str">
        <f>[1]教财分析1表!A71</f>
        <v>玉屏侗族自治县</v>
      </c>
      <c r="B67" s="73">
        <v>3.63</v>
      </c>
      <c r="C67" s="84">
        <v>4.6978356</v>
      </c>
      <c r="D67" s="74">
        <v>29.33</v>
      </c>
      <c r="E67" s="73">
        <v>-16.06</v>
      </c>
      <c r="F67" s="81">
        <v>45.39</v>
      </c>
      <c r="G67" s="82">
        <v>13.55</v>
      </c>
      <c r="H67" s="78">
        <v>15.92</v>
      </c>
      <c r="I67" s="87">
        <v>2.37</v>
      </c>
    </row>
    <row r="68" s="53" customFormat="1" ht="15" customHeight="1" spans="1:9">
      <c r="A68" s="83" t="str">
        <f>[1]教财分析1表!A72</f>
        <v>石阡县</v>
      </c>
      <c r="B68" s="73">
        <v>7.13</v>
      </c>
      <c r="C68" s="84">
        <v>7.7880511</v>
      </c>
      <c r="D68" s="74">
        <v>9.25</v>
      </c>
      <c r="E68" s="73">
        <v>-48.23</v>
      </c>
      <c r="F68" s="81">
        <v>57.48</v>
      </c>
      <c r="G68" s="82">
        <v>22.1</v>
      </c>
      <c r="H68" s="78">
        <v>23.84</v>
      </c>
      <c r="I68" s="87">
        <v>1.74</v>
      </c>
    </row>
    <row r="69" s="53" customFormat="1" ht="16.5" customHeight="1" spans="1:9">
      <c r="A69" s="83" t="str">
        <f>[1]教财分析1表!A73</f>
        <v>思南县</v>
      </c>
      <c r="B69" s="73">
        <v>11.99</v>
      </c>
      <c r="C69" s="84">
        <v>12.9564421</v>
      </c>
      <c r="D69" s="74">
        <v>8.08</v>
      </c>
      <c r="E69" s="73">
        <v>6.95</v>
      </c>
      <c r="F69" s="81">
        <v>1.13</v>
      </c>
      <c r="G69" s="82">
        <v>23.4</v>
      </c>
      <c r="H69" s="78">
        <v>24.01</v>
      </c>
      <c r="I69" s="87">
        <v>0.61</v>
      </c>
    </row>
    <row r="70" s="53" customFormat="1" ht="21" spans="1:9">
      <c r="A70" s="83" t="str">
        <f>[1]教财分析1表!A74</f>
        <v>印江土家族苗族自治县</v>
      </c>
      <c r="B70" s="73">
        <v>8.46</v>
      </c>
      <c r="C70" s="84">
        <v>7.6910498</v>
      </c>
      <c r="D70" s="74">
        <v>-9.14</v>
      </c>
      <c r="E70" s="73">
        <v>-3.16</v>
      </c>
      <c r="F70" s="81">
        <v>-5.98</v>
      </c>
      <c r="G70" s="82">
        <v>21.66</v>
      </c>
      <c r="H70" s="78">
        <v>20.93</v>
      </c>
      <c r="I70" s="87">
        <v>-0.73</v>
      </c>
    </row>
    <row r="71" s="53" customFormat="1" ht="16.5" customHeight="1" spans="1:9">
      <c r="A71" s="83" t="str">
        <f>[1]教财分析1表!A75</f>
        <v>德江县</v>
      </c>
      <c r="B71" s="73">
        <v>11.88</v>
      </c>
      <c r="C71" s="84">
        <v>12.5569178</v>
      </c>
      <c r="D71" s="74">
        <v>5.73</v>
      </c>
      <c r="E71" s="73">
        <v>63.87</v>
      </c>
      <c r="F71" s="81">
        <v>-58.14</v>
      </c>
      <c r="G71" s="82">
        <v>27.61</v>
      </c>
      <c r="H71" s="78">
        <v>28.46</v>
      </c>
      <c r="I71" s="87">
        <v>0.85</v>
      </c>
    </row>
    <row r="72" s="53" customFormat="1" ht="21" spans="1:9">
      <c r="A72" s="83" t="str">
        <f>[1]教财分析1表!A76</f>
        <v>沿河土家族自治县</v>
      </c>
      <c r="B72" s="73">
        <v>11.36</v>
      </c>
      <c r="C72" s="84">
        <v>12.4632747</v>
      </c>
      <c r="D72" s="74">
        <v>9.75</v>
      </c>
      <c r="E72" s="73">
        <v>-2.88</v>
      </c>
      <c r="F72" s="81">
        <v>12.63</v>
      </c>
      <c r="G72" s="82">
        <v>23.69</v>
      </c>
      <c r="H72" s="78">
        <v>24.97</v>
      </c>
      <c r="I72" s="87">
        <v>1.28</v>
      </c>
    </row>
    <row r="73" s="53" customFormat="1" ht="21" spans="1:9">
      <c r="A73" s="83" t="str">
        <f>[1]教财分析1表!A77</f>
        <v>松桃苗族自治县</v>
      </c>
      <c r="B73" s="73">
        <v>10.48</v>
      </c>
      <c r="C73" s="84">
        <v>10.1783608</v>
      </c>
      <c r="D73" s="74">
        <v>-2.87</v>
      </c>
      <c r="E73" s="73">
        <v>13.84</v>
      </c>
      <c r="F73" s="81">
        <v>-16.71</v>
      </c>
      <c r="G73" s="82">
        <v>24.79</v>
      </c>
      <c r="H73" s="78">
        <v>21.51</v>
      </c>
      <c r="I73" s="87">
        <v>-3.28</v>
      </c>
    </row>
    <row r="74" s="53" customFormat="1" ht="21" spans="1:9">
      <c r="A74" s="79" t="str">
        <f>[1]教财分析1表!A78</f>
        <v>黔西南布依族苗族自治州</v>
      </c>
      <c r="B74" s="73">
        <v>84.57</v>
      </c>
      <c r="C74" s="84">
        <v>88.1964498</v>
      </c>
      <c r="D74" s="74">
        <v>4.29</v>
      </c>
      <c r="E74" s="73">
        <v>-11.88</v>
      </c>
      <c r="F74" s="81">
        <v>16.17</v>
      </c>
      <c r="G74" s="82">
        <v>22.26</v>
      </c>
      <c r="H74" s="78">
        <v>22.96</v>
      </c>
      <c r="I74" s="87">
        <v>0.7</v>
      </c>
    </row>
    <row r="75" s="53" customFormat="1" ht="31.5" spans="1:9">
      <c r="A75" s="83" t="str">
        <f>[1]教财分析1表!A79</f>
        <v>黔西南布依族苗族自治州本级</v>
      </c>
      <c r="B75" s="73">
        <v>4.68</v>
      </c>
      <c r="C75" s="84">
        <v>4.4489968</v>
      </c>
      <c r="D75" s="74">
        <v>-4.86</v>
      </c>
      <c r="E75" s="73">
        <v>-16.62</v>
      </c>
      <c r="F75" s="81">
        <v>11.76</v>
      </c>
      <c r="G75" s="82">
        <v>11.55</v>
      </c>
      <c r="H75" s="78">
        <v>10.02</v>
      </c>
      <c r="I75" s="87">
        <v>-1.53</v>
      </c>
    </row>
    <row r="76" s="53" customFormat="1" ht="16.5" customHeight="1" spans="1:9">
      <c r="A76" s="83" t="str">
        <f>[1]教财分析1表!A80</f>
        <v>兴义市</v>
      </c>
      <c r="B76" s="73">
        <v>18.69</v>
      </c>
      <c r="C76" s="84">
        <v>22.0086305</v>
      </c>
      <c r="D76" s="74">
        <v>17.76</v>
      </c>
      <c r="E76" s="73">
        <v>10.15</v>
      </c>
      <c r="F76" s="81">
        <v>7.61</v>
      </c>
      <c r="G76" s="82">
        <v>27.71</v>
      </c>
      <c r="H76" s="78">
        <v>36.7</v>
      </c>
      <c r="I76" s="87">
        <v>8.99</v>
      </c>
    </row>
    <row r="77" s="53" customFormat="1" ht="16.5" customHeight="1" spans="1:9">
      <c r="A77" s="83" t="str">
        <f>[1]教财分析1表!A81</f>
        <v>兴仁县</v>
      </c>
      <c r="B77" s="73">
        <v>9.13</v>
      </c>
      <c r="C77" s="84">
        <v>9.0136152</v>
      </c>
      <c r="D77" s="74">
        <v>-1.33</v>
      </c>
      <c r="E77" s="73">
        <v>-49.42</v>
      </c>
      <c r="F77" s="81">
        <v>48.09</v>
      </c>
      <c r="G77" s="82">
        <v>20.74</v>
      </c>
      <c r="H77" s="78">
        <v>22.14</v>
      </c>
      <c r="I77" s="87">
        <v>1.4</v>
      </c>
    </row>
    <row r="78" s="53" customFormat="1" ht="16.5" customHeight="1" spans="1:9">
      <c r="A78" s="83" t="str">
        <f>[1]教财分析1表!A82</f>
        <v>普安县</v>
      </c>
      <c r="B78" s="73">
        <v>6.03</v>
      </c>
      <c r="C78" s="84">
        <v>5.6507099</v>
      </c>
      <c r="D78" s="74">
        <v>-6.22</v>
      </c>
      <c r="E78" s="73">
        <v>7.46</v>
      </c>
      <c r="F78" s="81">
        <v>-13.68</v>
      </c>
      <c r="G78" s="82">
        <v>19.4</v>
      </c>
      <c r="H78" s="78">
        <v>20.15</v>
      </c>
      <c r="I78" s="87">
        <v>0.75</v>
      </c>
    </row>
    <row r="79" s="53" customFormat="1" ht="16.5" customHeight="1" spans="1:9">
      <c r="A79" s="83" t="str">
        <f>[1]教财分析1表!A83</f>
        <v>晴隆县</v>
      </c>
      <c r="B79" s="73">
        <v>7.05</v>
      </c>
      <c r="C79" s="84">
        <v>8.4329213</v>
      </c>
      <c r="D79" s="74">
        <v>19.55</v>
      </c>
      <c r="E79" s="73">
        <v>16.03</v>
      </c>
      <c r="F79" s="81">
        <v>3.52</v>
      </c>
      <c r="G79" s="82">
        <v>20.78</v>
      </c>
      <c r="H79" s="78">
        <v>24.41</v>
      </c>
      <c r="I79" s="87">
        <v>3.63</v>
      </c>
    </row>
    <row r="80" s="53" customFormat="1" ht="16.5" customHeight="1" spans="1:9">
      <c r="A80" s="83" t="str">
        <f>[1]教财分析1表!A84</f>
        <v>贞丰县</v>
      </c>
      <c r="B80" s="73">
        <v>8.96</v>
      </c>
      <c r="C80" s="84">
        <v>8.4113057</v>
      </c>
      <c r="D80" s="74">
        <v>-6.1</v>
      </c>
      <c r="E80" s="73">
        <v>19.52</v>
      </c>
      <c r="F80" s="81">
        <v>-25.62</v>
      </c>
      <c r="G80" s="82">
        <v>20.6</v>
      </c>
      <c r="H80" s="78">
        <v>19.16</v>
      </c>
      <c r="I80" s="87">
        <v>-1.44</v>
      </c>
    </row>
    <row r="81" s="53" customFormat="1" ht="16.5" customHeight="1" spans="1:9">
      <c r="A81" s="83" t="str">
        <f>[1]教财分析1表!A85</f>
        <v>望谟县</v>
      </c>
      <c r="B81" s="73">
        <v>8.79</v>
      </c>
      <c r="C81" s="84">
        <v>7.7713373</v>
      </c>
      <c r="D81" s="74">
        <v>-11.58</v>
      </c>
      <c r="E81" s="73">
        <v>-90.21</v>
      </c>
      <c r="F81" s="81">
        <v>78.63</v>
      </c>
      <c r="G81" s="82">
        <v>26.31</v>
      </c>
      <c r="H81" s="78">
        <v>20.71</v>
      </c>
      <c r="I81" s="87">
        <v>-5.6</v>
      </c>
    </row>
    <row r="82" s="53" customFormat="1" ht="16.5" customHeight="1" spans="1:9">
      <c r="A82" s="83" t="str">
        <f>[1]教财分析1表!A86</f>
        <v>册亨县</v>
      </c>
      <c r="B82" s="73">
        <v>6.18</v>
      </c>
      <c r="C82" s="84">
        <v>6.1288</v>
      </c>
      <c r="D82" s="74">
        <v>-0.78</v>
      </c>
      <c r="E82" s="73">
        <v>-2.99</v>
      </c>
      <c r="F82" s="81">
        <v>2.21</v>
      </c>
      <c r="G82" s="82">
        <v>20.33</v>
      </c>
      <c r="H82" s="78">
        <v>18.85</v>
      </c>
      <c r="I82" s="87">
        <v>-1.48</v>
      </c>
    </row>
    <row r="83" s="53" customFormat="1" ht="16.5" customHeight="1" spans="1:9">
      <c r="A83" s="83" t="str">
        <f>[1]教财分析1表!A87</f>
        <v>安龙县</v>
      </c>
      <c r="B83" s="73">
        <v>7.98</v>
      </c>
      <c r="C83" s="84">
        <v>8.631633</v>
      </c>
      <c r="D83" s="74">
        <v>8.18</v>
      </c>
      <c r="E83" s="73">
        <v>44.24</v>
      </c>
      <c r="F83" s="81">
        <v>-36.06</v>
      </c>
      <c r="G83" s="82">
        <v>25.99</v>
      </c>
      <c r="H83" s="78">
        <v>26.4</v>
      </c>
      <c r="I83" s="87">
        <v>0.41</v>
      </c>
    </row>
    <row r="84" s="53" customFormat="1" ht="16.5" customHeight="1" spans="1:9">
      <c r="A84" s="83" t="str">
        <f>[1]教财分析1表!A88</f>
        <v>义龙新区</v>
      </c>
      <c r="B84" s="73">
        <v>7.09</v>
      </c>
      <c r="C84" s="84">
        <v>7.6985</v>
      </c>
      <c r="D84" s="74">
        <v>8.61</v>
      </c>
      <c r="E84" s="73">
        <v>27.41</v>
      </c>
      <c r="F84" s="81">
        <v>-18.8</v>
      </c>
      <c r="G84" s="82">
        <v>28.3</v>
      </c>
      <c r="H84" s="78">
        <v>30.49</v>
      </c>
      <c r="I84" s="87">
        <v>2.19</v>
      </c>
    </row>
    <row r="85" s="53" customFormat="1" ht="21" spans="1:9">
      <c r="A85" s="79" t="str">
        <f>[1]教财分析1表!A89</f>
        <v>黔东南苗族侗族自治州</v>
      </c>
      <c r="B85" s="73">
        <v>90.09</v>
      </c>
      <c r="C85" s="84">
        <v>91.8560329</v>
      </c>
      <c r="D85" s="74">
        <v>1.96</v>
      </c>
      <c r="E85" s="73">
        <v>-16.34</v>
      </c>
      <c r="F85" s="81">
        <v>18.3</v>
      </c>
      <c r="G85" s="82">
        <v>22.31</v>
      </c>
      <c r="H85" s="78">
        <v>18.76</v>
      </c>
      <c r="I85" s="87">
        <v>-3.55</v>
      </c>
    </row>
    <row r="86" s="53" customFormat="1" ht="21" spans="1:9">
      <c r="A86" s="83" t="str">
        <f>[1]教财分析1表!A90</f>
        <v>黔东南苗族侗族自治州本级</v>
      </c>
      <c r="B86" s="73">
        <v>8.12</v>
      </c>
      <c r="C86" s="84">
        <v>5.8906599</v>
      </c>
      <c r="D86" s="74">
        <v>-27.49</v>
      </c>
      <c r="E86" s="73">
        <v>-20.87</v>
      </c>
      <c r="F86" s="81">
        <v>-6.62</v>
      </c>
      <c r="G86" s="82">
        <v>19.69</v>
      </c>
      <c r="H86" s="78">
        <v>9.21</v>
      </c>
      <c r="I86" s="87">
        <v>-10.48</v>
      </c>
    </row>
    <row r="87" s="53" customFormat="1" ht="16.5" customHeight="1" spans="1:9">
      <c r="A87" s="83" t="str">
        <f>[1]教财分析1表!A91</f>
        <v>凯里市</v>
      </c>
      <c r="B87" s="73">
        <v>10.68</v>
      </c>
      <c r="C87" s="84">
        <v>11.5715777</v>
      </c>
      <c r="D87" s="74">
        <v>8.37</v>
      </c>
      <c r="E87" s="73">
        <v>7.83</v>
      </c>
      <c r="F87" s="81">
        <v>0.54</v>
      </c>
      <c r="G87" s="82">
        <v>28.57</v>
      </c>
      <c r="H87" s="78">
        <v>29.11</v>
      </c>
      <c r="I87" s="87">
        <v>0.54</v>
      </c>
    </row>
    <row r="88" s="53" customFormat="1" ht="16.5" customHeight="1" spans="1:9">
      <c r="A88" s="83" t="str">
        <f>[1]教财分析1表!A92</f>
        <v>黄平县</v>
      </c>
      <c r="B88" s="73">
        <v>5.86</v>
      </c>
      <c r="C88" s="84">
        <v>6.2114781</v>
      </c>
      <c r="D88" s="74">
        <v>6.08</v>
      </c>
      <c r="E88" s="73">
        <v>-25.75</v>
      </c>
      <c r="F88" s="81">
        <v>31.83</v>
      </c>
      <c r="G88" s="82">
        <v>23.47</v>
      </c>
      <c r="H88" s="78">
        <v>18.86</v>
      </c>
      <c r="I88" s="87">
        <v>-4.61</v>
      </c>
    </row>
    <row r="89" s="53" customFormat="1" ht="16.5" customHeight="1" spans="1:9">
      <c r="A89" s="83" t="str">
        <f>[1]教财分析1表!A93</f>
        <v>施秉县</v>
      </c>
      <c r="B89" s="73">
        <v>2.35</v>
      </c>
      <c r="C89" s="84">
        <v>3.1225985</v>
      </c>
      <c r="D89" s="74">
        <v>32.86</v>
      </c>
      <c r="E89" s="73">
        <v>-24.8</v>
      </c>
      <c r="F89" s="81">
        <v>57.66</v>
      </c>
      <c r="G89" s="82">
        <v>16.88</v>
      </c>
      <c r="H89" s="78">
        <v>21.04</v>
      </c>
      <c r="I89" s="87">
        <v>4.16</v>
      </c>
    </row>
    <row r="90" s="53" customFormat="1" ht="16.5" customHeight="1" spans="1:9">
      <c r="A90" s="83" t="str">
        <f>[1]教财分析1表!A94</f>
        <v>三穗县</v>
      </c>
      <c r="B90" s="73">
        <v>4.66</v>
      </c>
      <c r="C90" s="84">
        <v>5.1055277</v>
      </c>
      <c r="D90" s="74">
        <v>9.49</v>
      </c>
      <c r="E90" s="73">
        <v>-22.9</v>
      </c>
      <c r="F90" s="81">
        <v>32.39</v>
      </c>
      <c r="G90" s="82">
        <v>24.9</v>
      </c>
      <c r="H90" s="78">
        <v>22.83</v>
      </c>
      <c r="I90" s="87">
        <v>-2.07</v>
      </c>
    </row>
    <row r="91" s="53" customFormat="1" ht="16.5" customHeight="1" spans="1:9">
      <c r="A91" s="83" t="str">
        <f>[1]教财分析1表!A95</f>
        <v>镇远县</v>
      </c>
      <c r="B91" s="73">
        <v>3.83</v>
      </c>
      <c r="C91" s="84">
        <v>3.6618522</v>
      </c>
      <c r="D91" s="74">
        <v>-4.31</v>
      </c>
      <c r="E91" s="73">
        <v>-2.47</v>
      </c>
      <c r="F91" s="81">
        <v>-1.85</v>
      </c>
      <c r="G91" s="82">
        <v>23.27</v>
      </c>
      <c r="H91" s="78">
        <v>21.5</v>
      </c>
      <c r="I91" s="87">
        <v>-1.77</v>
      </c>
    </row>
    <row r="92" s="53" customFormat="1" ht="16.5" customHeight="1" spans="1:9">
      <c r="A92" s="83" t="str">
        <f>[1]教财分析1表!A96</f>
        <v>岑巩县</v>
      </c>
      <c r="B92" s="73">
        <v>4.93</v>
      </c>
      <c r="C92" s="84">
        <v>5.0577578</v>
      </c>
      <c r="D92" s="74">
        <v>2.57</v>
      </c>
      <c r="E92" s="73">
        <v>-27.34</v>
      </c>
      <c r="F92" s="81">
        <v>29.91</v>
      </c>
      <c r="G92" s="82">
        <v>25.43</v>
      </c>
      <c r="H92" s="78">
        <v>22.09</v>
      </c>
      <c r="I92" s="87">
        <v>-3.34</v>
      </c>
    </row>
    <row r="93" s="53" customFormat="1" ht="16.5" customHeight="1" spans="1:9">
      <c r="A93" s="83" t="str">
        <f>[1]教财分析1表!A97</f>
        <v>天柱县</v>
      </c>
      <c r="B93" s="73">
        <v>6.21</v>
      </c>
      <c r="C93" s="84">
        <v>6.1841984</v>
      </c>
      <c r="D93" s="74">
        <v>-0.35</v>
      </c>
      <c r="E93" s="73">
        <v>-0.4</v>
      </c>
      <c r="F93" s="81">
        <v>0.05</v>
      </c>
      <c r="G93" s="82">
        <v>20.57</v>
      </c>
      <c r="H93" s="78">
        <v>19.89</v>
      </c>
      <c r="I93" s="87">
        <v>-0.68</v>
      </c>
    </row>
    <row r="94" s="53" customFormat="1" ht="16.5" customHeight="1" spans="1:9">
      <c r="A94" s="83" t="str">
        <f>[1]教财分析1表!A98</f>
        <v>锦屏县</v>
      </c>
      <c r="B94" s="73">
        <v>3.5</v>
      </c>
      <c r="C94" s="84">
        <v>3.6127968</v>
      </c>
      <c r="D94" s="74">
        <v>3.15</v>
      </c>
      <c r="E94" s="73">
        <v>77.25</v>
      </c>
      <c r="F94" s="81">
        <v>-74.1</v>
      </c>
      <c r="G94" s="82">
        <v>19.21</v>
      </c>
      <c r="H94" s="78">
        <v>14.54</v>
      </c>
      <c r="I94" s="87">
        <v>-4.67</v>
      </c>
    </row>
    <row r="95" s="53" customFormat="1" ht="16.5" customHeight="1" spans="1:9">
      <c r="A95" s="83" t="str">
        <f>[1]教财分析1表!A99</f>
        <v>剑河县</v>
      </c>
      <c r="B95" s="73">
        <v>4.79</v>
      </c>
      <c r="C95" s="84">
        <v>4.8703964</v>
      </c>
      <c r="D95" s="74">
        <v>1.58</v>
      </c>
      <c r="E95" s="73">
        <v>47.38</v>
      </c>
      <c r="F95" s="81">
        <v>-45.8</v>
      </c>
      <c r="G95" s="82">
        <v>21.66</v>
      </c>
      <c r="H95" s="78">
        <v>16.53</v>
      </c>
      <c r="I95" s="87">
        <v>-5.13</v>
      </c>
    </row>
    <row r="96" s="53" customFormat="1" ht="16.5" customHeight="1" spans="1:9">
      <c r="A96" s="83" t="str">
        <f>[1]教财分析1表!A100</f>
        <v>台江县</v>
      </c>
      <c r="B96" s="73">
        <v>4.49</v>
      </c>
      <c r="C96" s="84">
        <v>2.6859806</v>
      </c>
      <c r="D96" s="74">
        <v>-40.22</v>
      </c>
      <c r="E96" s="73">
        <v>-18.81</v>
      </c>
      <c r="F96" s="81">
        <v>-21.41</v>
      </c>
      <c r="G96" s="82">
        <v>26.76</v>
      </c>
      <c r="H96" s="78">
        <v>15.96</v>
      </c>
      <c r="I96" s="87">
        <v>-10.8</v>
      </c>
    </row>
    <row r="97" s="53" customFormat="1" ht="16.5" customHeight="1" spans="1:9">
      <c r="A97" s="83" t="str">
        <f>[1]教财分析1表!A101</f>
        <v>黎平县</v>
      </c>
      <c r="B97" s="73">
        <v>8.02</v>
      </c>
      <c r="C97" s="84">
        <v>9.2016327</v>
      </c>
      <c r="D97" s="74">
        <v>14.68</v>
      </c>
      <c r="E97" s="73">
        <v>-1.92</v>
      </c>
      <c r="F97" s="81">
        <v>16.6</v>
      </c>
      <c r="G97" s="82">
        <v>23.14</v>
      </c>
      <c r="H97" s="78">
        <v>25.64</v>
      </c>
      <c r="I97" s="87">
        <v>2.5</v>
      </c>
    </row>
    <row r="98" s="53" customFormat="1" ht="16.5" customHeight="1" spans="1:9">
      <c r="A98" s="83" t="str">
        <f>[1]教财分析1表!A102</f>
        <v>榕江县</v>
      </c>
      <c r="B98" s="73">
        <v>6.33</v>
      </c>
      <c r="C98" s="84">
        <v>7.6180606</v>
      </c>
      <c r="D98" s="74">
        <v>20.4</v>
      </c>
      <c r="E98" s="73">
        <v>23.86</v>
      </c>
      <c r="F98" s="81">
        <v>-3.46</v>
      </c>
      <c r="G98" s="82">
        <v>21.37</v>
      </c>
      <c r="H98" s="78">
        <v>20.11</v>
      </c>
      <c r="I98" s="87">
        <v>-1.26</v>
      </c>
    </row>
    <row r="99" s="53" customFormat="1" ht="16.5" customHeight="1" spans="1:9">
      <c r="A99" s="83" t="str">
        <f>[1]教财分析1表!A103</f>
        <v>从江县</v>
      </c>
      <c r="B99" s="73">
        <v>5.69</v>
      </c>
      <c r="C99" s="84">
        <v>7.2016264</v>
      </c>
      <c r="D99" s="74">
        <v>26.63</v>
      </c>
      <c r="E99" s="73">
        <v>-2.02</v>
      </c>
      <c r="F99" s="81">
        <v>28.65</v>
      </c>
      <c r="G99" s="82">
        <v>18.65</v>
      </c>
      <c r="H99" s="78">
        <v>17.18</v>
      </c>
      <c r="I99" s="87">
        <v>-1.47</v>
      </c>
    </row>
    <row r="100" s="53" customFormat="1" ht="16.5" customHeight="1" spans="1:9">
      <c r="A100" s="83" t="str">
        <f>[1]教财分析1表!A104</f>
        <v>雷山县</v>
      </c>
      <c r="B100" s="73">
        <v>2.92</v>
      </c>
      <c r="C100" s="84">
        <v>2.7407791</v>
      </c>
      <c r="D100" s="74">
        <v>-6.21</v>
      </c>
      <c r="E100" s="73">
        <v>7.52</v>
      </c>
      <c r="F100" s="81">
        <v>-13.73</v>
      </c>
      <c r="G100" s="82">
        <v>19.98</v>
      </c>
      <c r="H100" s="78">
        <v>14.79</v>
      </c>
      <c r="I100" s="87">
        <v>-5.19</v>
      </c>
    </row>
    <row r="101" s="53" customFormat="1" ht="16.5" customHeight="1" spans="1:9">
      <c r="A101" s="83" t="str">
        <f>[1]教财分析1表!A105</f>
        <v>麻江县</v>
      </c>
      <c r="B101" s="73">
        <v>2.91</v>
      </c>
      <c r="C101" s="84">
        <v>2.7999178</v>
      </c>
      <c r="D101" s="74">
        <v>-3.72</v>
      </c>
      <c r="E101" s="73">
        <v>121.05</v>
      </c>
      <c r="F101" s="81">
        <v>-124.77</v>
      </c>
      <c r="G101" s="82">
        <v>19.54</v>
      </c>
      <c r="H101" s="78">
        <v>16.95</v>
      </c>
      <c r="I101" s="87">
        <v>-2.59</v>
      </c>
    </row>
    <row r="102" s="53" customFormat="1" ht="16.5" customHeight="1" spans="1:9">
      <c r="A102" s="83" t="str">
        <f>[1]教财分析1表!A106</f>
        <v>丹寨县</v>
      </c>
      <c r="B102" s="73">
        <v>3.79</v>
      </c>
      <c r="C102" s="84">
        <v>3.4078968</v>
      </c>
      <c r="D102" s="74">
        <v>-10.01</v>
      </c>
      <c r="E102" s="73">
        <v>-5.1</v>
      </c>
      <c r="F102" s="81">
        <v>-4.91</v>
      </c>
      <c r="G102" s="82">
        <v>25.26</v>
      </c>
      <c r="H102" s="78">
        <v>22.91</v>
      </c>
      <c r="I102" s="87">
        <v>-2.35</v>
      </c>
    </row>
    <row r="103" s="53" customFormat="1" ht="21" spans="1:9">
      <c r="A103" s="83" t="str">
        <f>[1]教财分析1表!A107</f>
        <v>凯里经济开发区</v>
      </c>
      <c r="B103" s="73">
        <v>1.01</v>
      </c>
      <c r="C103" s="84">
        <v>0.9112954</v>
      </c>
      <c r="D103" s="74">
        <v>-9.66</v>
      </c>
      <c r="E103" s="73">
        <v>-46.02</v>
      </c>
      <c r="F103" s="81">
        <v>36.36</v>
      </c>
      <c r="G103" s="82">
        <v>19.78</v>
      </c>
      <c r="H103" s="78">
        <v>18.32</v>
      </c>
      <c r="I103" s="87">
        <v>-1.46</v>
      </c>
    </row>
    <row r="104" s="53" customFormat="1" ht="21" spans="1:9">
      <c r="A104" s="79" t="str">
        <f>[1]教财分析1表!A108</f>
        <v>黔南布依族苗族自治州</v>
      </c>
      <c r="B104" s="73">
        <v>83.1</v>
      </c>
      <c r="C104" s="84">
        <v>83.2893217</v>
      </c>
      <c r="D104" s="74">
        <v>0.23</v>
      </c>
      <c r="E104" s="73">
        <v>-4.99</v>
      </c>
      <c r="F104" s="81">
        <v>5.22</v>
      </c>
      <c r="G104" s="82">
        <v>20.02</v>
      </c>
      <c r="H104" s="78">
        <v>19.39</v>
      </c>
      <c r="I104" s="87">
        <v>-0.63</v>
      </c>
    </row>
    <row r="105" s="53" customFormat="1" ht="21" spans="1:9">
      <c r="A105" s="83" t="str">
        <f>[1]教财分析1表!A109</f>
        <v>黔南布依族苗族自治州本级</v>
      </c>
      <c r="B105" s="73">
        <v>7.47</v>
      </c>
      <c r="C105" s="84">
        <v>7.3767205</v>
      </c>
      <c r="D105" s="74">
        <v>-1.3</v>
      </c>
      <c r="E105" s="73">
        <v>-5.63</v>
      </c>
      <c r="F105" s="81">
        <v>4.33</v>
      </c>
      <c r="G105" s="82">
        <v>13.12</v>
      </c>
      <c r="H105" s="78">
        <v>11.13</v>
      </c>
      <c r="I105" s="87">
        <v>-1.99</v>
      </c>
    </row>
    <row r="106" s="53" customFormat="1" ht="16.5" customHeight="1" spans="1:9">
      <c r="A106" s="83" t="str">
        <f>[1]教财分析1表!A110</f>
        <v>都匀市</v>
      </c>
      <c r="B106" s="73">
        <v>9.36</v>
      </c>
      <c r="C106" s="84">
        <v>8.7487124</v>
      </c>
      <c r="D106" s="74">
        <v>-6.53</v>
      </c>
      <c r="E106" s="73">
        <v>-28.6</v>
      </c>
      <c r="F106" s="81">
        <v>22.07</v>
      </c>
      <c r="G106" s="82">
        <v>21.85</v>
      </c>
      <c r="H106" s="78">
        <v>23.45</v>
      </c>
      <c r="I106" s="87">
        <v>1.6</v>
      </c>
    </row>
    <row r="107" s="53" customFormat="1" ht="16.5" customHeight="1" spans="1:9">
      <c r="A107" s="83" t="str">
        <f>[1]教财分析1表!A111</f>
        <v>福泉市</v>
      </c>
      <c r="B107" s="73">
        <v>6.32</v>
      </c>
      <c r="C107" s="84">
        <v>6.4506712</v>
      </c>
      <c r="D107" s="74">
        <v>2</v>
      </c>
      <c r="E107" s="73">
        <v>-7.56</v>
      </c>
      <c r="F107" s="81">
        <v>9.56</v>
      </c>
      <c r="G107" s="82">
        <v>19.38</v>
      </c>
      <c r="H107" s="78">
        <v>20.99</v>
      </c>
      <c r="I107" s="87">
        <v>1.61</v>
      </c>
    </row>
    <row r="108" s="53" customFormat="1" ht="16.5" customHeight="1" spans="1:9">
      <c r="A108" s="83" t="str">
        <f>[1]教财分析1表!A112</f>
        <v>荔波县</v>
      </c>
      <c r="B108" s="73">
        <v>3.73</v>
      </c>
      <c r="C108" s="84">
        <v>4.3614658</v>
      </c>
      <c r="D108" s="74">
        <v>16.84</v>
      </c>
      <c r="E108" s="73">
        <v>0.13</v>
      </c>
      <c r="F108" s="81">
        <v>16.71</v>
      </c>
      <c r="G108" s="82">
        <v>18.06</v>
      </c>
      <c r="H108" s="78">
        <v>19.84</v>
      </c>
      <c r="I108" s="87">
        <v>1.78</v>
      </c>
    </row>
    <row r="109" s="53" customFormat="1" ht="16.5" customHeight="1" spans="1:9">
      <c r="A109" s="83" t="str">
        <f>[1]教财分析1表!A113</f>
        <v>贵定县</v>
      </c>
      <c r="B109" s="73">
        <v>4.86</v>
      </c>
      <c r="C109" s="84">
        <v>4.9047781</v>
      </c>
      <c r="D109" s="74">
        <v>0.87</v>
      </c>
      <c r="E109" s="73">
        <v>9.08</v>
      </c>
      <c r="F109" s="81">
        <v>-8.21</v>
      </c>
      <c r="G109" s="82">
        <v>18.64</v>
      </c>
      <c r="H109" s="78">
        <v>20.21</v>
      </c>
      <c r="I109" s="87">
        <v>1.57</v>
      </c>
    </row>
    <row r="110" s="53" customFormat="1" ht="16.5" customHeight="1" spans="1:9">
      <c r="A110" s="83" t="str">
        <f>[1]教财分析1表!A114</f>
        <v>瓮安县</v>
      </c>
      <c r="B110" s="73">
        <v>9.23</v>
      </c>
      <c r="C110" s="84">
        <v>8.8299802</v>
      </c>
      <c r="D110" s="74">
        <v>-4.38</v>
      </c>
      <c r="E110" s="73">
        <v>-53.24</v>
      </c>
      <c r="F110" s="81">
        <v>48.86</v>
      </c>
      <c r="G110" s="82">
        <v>25.87</v>
      </c>
      <c r="H110" s="78">
        <v>25.8</v>
      </c>
      <c r="I110" s="87">
        <v>-0.07</v>
      </c>
    </row>
    <row r="111" s="53" customFormat="1" ht="15" customHeight="1" spans="1:9">
      <c r="A111" s="83" t="str">
        <f>[1]教财分析1表!A115</f>
        <v>独山县</v>
      </c>
      <c r="B111" s="73">
        <v>5.43</v>
      </c>
      <c r="C111" s="84">
        <v>5.2407262</v>
      </c>
      <c r="D111" s="74">
        <v>-3.48</v>
      </c>
      <c r="E111" s="73">
        <v>-13.26</v>
      </c>
      <c r="F111" s="81">
        <v>9.78</v>
      </c>
      <c r="G111" s="82">
        <v>19.88</v>
      </c>
      <c r="H111" s="78">
        <v>18.93</v>
      </c>
      <c r="I111" s="87">
        <v>-0.95</v>
      </c>
    </row>
    <row r="112" s="53" customFormat="1" ht="16.5" customHeight="1" spans="1:9">
      <c r="A112" s="83" t="str">
        <f>[1]教财分析1表!A116</f>
        <v>平塘县</v>
      </c>
      <c r="B112" s="73">
        <v>6.14</v>
      </c>
      <c r="C112" s="84">
        <v>5.8045472</v>
      </c>
      <c r="D112" s="74">
        <v>-5.54</v>
      </c>
      <c r="E112" s="73">
        <v>-4.66</v>
      </c>
      <c r="F112" s="81">
        <v>-0.88</v>
      </c>
      <c r="G112" s="82">
        <v>22.07</v>
      </c>
      <c r="H112" s="78">
        <v>19.51</v>
      </c>
      <c r="I112" s="87">
        <v>-2.56</v>
      </c>
    </row>
    <row r="113" s="53" customFormat="1" ht="16.5" customHeight="1" spans="1:9">
      <c r="A113" s="83" t="str">
        <f>[1]教财分析1表!A117</f>
        <v>罗甸县</v>
      </c>
      <c r="B113" s="73">
        <v>6.16</v>
      </c>
      <c r="C113" s="84">
        <v>6.1624206</v>
      </c>
      <c r="D113" s="74">
        <v>0.04</v>
      </c>
      <c r="E113" s="73">
        <v>-23.94</v>
      </c>
      <c r="F113" s="81">
        <v>23.98</v>
      </c>
      <c r="G113" s="82">
        <v>21.15</v>
      </c>
      <c r="H113" s="78">
        <v>19.18</v>
      </c>
      <c r="I113" s="87">
        <v>-1.97</v>
      </c>
    </row>
    <row r="114" s="53" customFormat="1" ht="16.5" customHeight="1" spans="1:9">
      <c r="A114" s="83" t="str">
        <f>[1]教财分析1表!A118</f>
        <v>长顺县</v>
      </c>
      <c r="B114" s="73">
        <v>3.94</v>
      </c>
      <c r="C114" s="84">
        <v>3.8015922</v>
      </c>
      <c r="D114" s="74">
        <v>-3.46</v>
      </c>
      <c r="E114" s="73">
        <v>16.47</v>
      </c>
      <c r="F114" s="81">
        <v>-19.93</v>
      </c>
      <c r="G114" s="82">
        <v>18.08</v>
      </c>
      <c r="H114" s="78">
        <v>15.77</v>
      </c>
      <c r="I114" s="87">
        <v>-2.31</v>
      </c>
    </row>
    <row r="115" s="53" customFormat="1" ht="16.5" customHeight="1" spans="1:9">
      <c r="A115" s="83" t="str">
        <f>[1]教财分析1表!A119</f>
        <v>龙里县</v>
      </c>
      <c r="B115" s="73">
        <v>5.53</v>
      </c>
      <c r="C115" s="84">
        <v>5.8037802</v>
      </c>
      <c r="D115" s="74">
        <v>5.03</v>
      </c>
      <c r="E115" s="73">
        <v>38.31</v>
      </c>
      <c r="F115" s="81">
        <v>-33.28</v>
      </c>
      <c r="G115" s="82">
        <v>17.55</v>
      </c>
      <c r="H115" s="78">
        <v>17.47</v>
      </c>
      <c r="I115" s="87">
        <v>-0.08</v>
      </c>
    </row>
    <row r="116" s="53" customFormat="1" ht="16.5" customHeight="1" spans="1:9">
      <c r="A116" s="83" t="str">
        <f>[1]教财分析1表!A120</f>
        <v>惠水县</v>
      </c>
      <c r="B116" s="73">
        <v>8.07</v>
      </c>
      <c r="C116" s="84">
        <v>8.3814674</v>
      </c>
      <c r="D116" s="74">
        <v>3.85</v>
      </c>
      <c r="E116" s="73">
        <v>0</v>
      </c>
      <c r="F116" s="81">
        <v>3.85</v>
      </c>
      <c r="G116" s="82">
        <v>23.66</v>
      </c>
      <c r="H116" s="78">
        <v>23.92</v>
      </c>
      <c r="I116" s="87">
        <v>0.26</v>
      </c>
    </row>
    <row r="117" s="53" customFormat="1" ht="21.75" customHeight="1" spans="1:9">
      <c r="A117" s="83" t="str">
        <f>[1]教财分析1表!A121</f>
        <v>三都水族自治县</v>
      </c>
      <c r="B117" s="73">
        <v>6.84</v>
      </c>
      <c r="C117" s="84">
        <v>7.4224595</v>
      </c>
      <c r="D117" s="74">
        <v>8.47</v>
      </c>
      <c r="E117" s="73">
        <v>-0.54</v>
      </c>
      <c r="F117" s="81">
        <v>9.01</v>
      </c>
      <c r="G117" s="82">
        <v>23.98</v>
      </c>
      <c r="H117" s="78">
        <v>22.42</v>
      </c>
      <c r="I117" s="87">
        <v>-1.56</v>
      </c>
    </row>
    <row r="118" s="53" customFormat="1" ht="16.5" customHeight="1" spans="1:9">
      <c r="A118" s="79" t="str">
        <f>[1]教财分析1表!A122</f>
        <v>贵安新区</v>
      </c>
      <c r="B118" s="73">
        <v>8.08</v>
      </c>
      <c r="C118" s="84">
        <v>4.8333229</v>
      </c>
      <c r="D118" s="74">
        <v>-40.21</v>
      </c>
      <c r="E118" s="73">
        <v>-7.52</v>
      </c>
      <c r="F118" s="81">
        <v>-32.69</v>
      </c>
      <c r="G118" s="82">
        <v>17.25</v>
      </c>
      <c r="H118" s="78">
        <v>8.22</v>
      </c>
      <c r="I118" s="87">
        <v>-9.03</v>
      </c>
    </row>
    <row r="119" s="53" customFormat="1" ht="16.5" customHeight="1" spans="1:9">
      <c r="A119" s="83" t="str">
        <f>[1]教财分析1表!A123</f>
        <v>贵安新区本级</v>
      </c>
      <c r="B119" s="73">
        <v>8.08</v>
      </c>
      <c r="C119" s="84">
        <v>4.8333229</v>
      </c>
      <c r="D119" s="74">
        <v>-40.21</v>
      </c>
      <c r="E119" s="73">
        <v>-7.52</v>
      </c>
      <c r="F119" s="81">
        <v>-32.69</v>
      </c>
      <c r="G119" s="82">
        <v>17.25</v>
      </c>
      <c r="H119" s="78">
        <v>9.12</v>
      </c>
      <c r="I119" s="87">
        <v>-8.13</v>
      </c>
    </row>
  </sheetData>
  <mergeCells count="6">
    <mergeCell ref="A1:I1"/>
    <mergeCell ref="B2:D2"/>
    <mergeCell ref="G2:I2"/>
    <mergeCell ref="A2:A3"/>
    <mergeCell ref="E2:E3"/>
    <mergeCell ref="F2:F3"/>
  </mergeCells>
  <printOptions horizontalCentered="1"/>
  <pageMargins left="0.393700787401575" right="0.236220472440945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0"/>
  <sheetViews>
    <sheetView workbookViewId="0">
      <selection activeCell="W10" sqref="W10"/>
    </sheetView>
  </sheetViews>
  <sheetFormatPr defaultColWidth="8.375" defaultRowHeight="24" customHeight="1"/>
  <cols>
    <col min="1" max="1" width="15.875" style="5" customWidth="1"/>
    <col min="2" max="2" width="8.5" style="1" customWidth="1"/>
    <col min="3" max="3" width="8.875" style="1" customWidth="1"/>
    <col min="4" max="4" width="6.625" style="1" customWidth="1"/>
    <col min="5" max="5" width="9.25" style="5" customWidth="1"/>
    <col min="6" max="6" width="9.375" style="34" customWidth="1"/>
    <col min="7" max="7" width="6" style="34" customWidth="1"/>
    <col min="8" max="8" width="9.25" style="5" customWidth="1"/>
    <col min="9" max="9" width="9.5" style="5" customWidth="1"/>
    <col min="10" max="10" width="5.875" style="5" customWidth="1"/>
    <col min="11" max="11" width="10.125" style="5" customWidth="1"/>
    <col min="12" max="12" width="10" style="5" customWidth="1"/>
    <col min="13" max="13" width="6.75" style="5" customWidth="1"/>
    <col min="14" max="14" width="9.375" style="5" customWidth="1"/>
    <col min="15" max="15" width="9.25" style="5" customWidth="1"/>
    <col min="16" max="16" width="6.75" style="5" customWidth="1"/>
    <col min="17" max="17" width="9.875" style="5" customWidth="1"/>
    <col min="18" max="18" width="9.625" style="5" customWidth="1"/>
    <col min="19" max="19" width="6.75" style="5" customWidth="1"/>
    <col min="20" max="245" width="8.375" style="5"/>
    <col min="246" max="246" width="7.875" style="5" customWidth="1"/>
    <col min="247" max="247" width="6" style="5" customWidth="1"/>
    <col min="248" max="248" width="6.25" style="5" customWidth="1"/>
    <col min="249" max="249" width="4.5" style="5" customWidth="1"/>
    <col min="250" max="250" width="6.375" style="5" customWidth="1"/>
    <col min="251" max="251" width="5.75" style="5" customWidth="1"/>
    <col min="252" max="252" width="4.75" style="5" customWidth="1"/>
    <col min="253" max="254" width="6.125" style="5" customWidth="1"/>
    <col min="255" max="255" width="4" style="5" customWidth="1"/>
    <col min="256" max="256" width="5.625" style="5" customWidth="1"/>
    <col min="257" max="257" width="5.875" style="5" customWidth="1"/>
    <col min="258" max="258" width="4.75" style="5" customWidth="1"/>
    <col min="259" max="259" width="5.875" style="5" customWidth="1"/>
    <col min="260" max="260" width="6.25" style="5" customWidth="1"/>
    <col min="261" max="261" width="4.5" style="5" customWidth="1"/>
    <col min="262" max="262" width="6.125" style="5" customWidth="1"/>
    <col min="263" max="263" width="6.25" style="5" customWidth="1"/>
    <col min="264" max="264" width="5" style="5" customWidth="1"/>
    <col min="265" max="265" width="7.125" style="5" customWidth="1"/>
    <col min="266" max="266" width="6.5" style="5" customWidth="1"/>
    <col min="267" max="267" width="5" style="5" customWidth="1"/>
    <col min="268" max="268" width="6.75" style="5" customWidth="1"/>
    <col min="269" max="269" width="7.25" style="5" customWidth="1"/>
    <col min="270" max="270" width="5.375" style="5" customWidth="1"/>
    <col min="271" max="501" width="8.375" style="5"/>
    <col min="502" max="502" width="7.875" style="5" customWidth="1"/>
    <col min="503" max="503" width="6" style="5" customWidth="1"/>
    <col min="504" max="504" width="6.25" style="5" customWidth="1"/>
    <col min="505" max="505" width="4.5" style="5" customWidth="1"/>
    <col min="506" max="506" width="6.375" style="5" customWidth="1"/>
    <col min="507" max="507" width="5.75" style="5" customWidth="1"/>
    <col min="508" max="508" width="4.75" style="5" customWidth="1"/>
    <col min="509" max="510" width="6.125" style="5" customWidth="1"/>
    <col min="511" max="511" width="4" style="5" customWidth="1"/>
    <col min="512" max="512" width="5.625" style="5" customWidth="1"/>
    <col min="513" max="513" width="5.875" style="5" customWidth="1"/>
    <col min="514" max="514" width="4.75" style="5" customWidth="1"/>
    <col min="515" max="515" width="5.875" style="5" customWidth="1"/>
    <col min="516" max="516" width="6.25" style="5" customWidth="1"/>
    <col min="517" max="517" width="4.5" style="5" customWidth="1"/>
    <col min="518" max="518" width="6.125" style="5" customWidth="1"/>
    <col min="519" max="519" width="6.25" style="5" customWidth="1"/>
    <col min="520" max="520" width="5" style="5" customWidth="1"/>
    <col min="521" max="521" width="7.125" style="5" customWidth="1"/>
    <col min="522" max="522" width="6.5" style="5" customWidth="1"/>
    <col min="523" max="523" width="5" style="5" customWidth="1"/>
    <col min="524" max="524" width="6.75" style="5" customWidth="1"/>
    <col min="525" max="525" width="7.25" style="5" customWidth="1"/>
    <col min="526" max="526" width="5.375" style="5" customWidth="1"/>
    <col min="527" max="757" width="8.375" style="5"/>
    <col min="758" max="758" width="7.875" style="5" customWidth="1"/>
    <col min="759" max="759" width="6" style="5" customWidth="1"/>
    <col min="760" max="760" width="6.25" style="5" customWidth="1"/>
    <col min="761" max="761" width="4.5" style="5" customWidth="1"/>
    <col min="762" max="762" width="6.375" style="5" customWidth="1"/>
    <col min="763" max="763" width="5.75" style="5" customWidth="1"/>
    <col min="764" max="764" width="4.75" style="5" customWidth="1"/>
    <col min="765" max="766" width="6.125" style="5" customWidth="1"/>
    <col min="767" max="767" width="4" style="5" customWidth="1"/>
    <col min="768" max="768" width="5.625" style="5" customWidth="1"/>
    <col min="769" max="769" width="5.875" style="5" customWidth="1"/>
    <col min="770" max="770" width="4.75" style="5" customWidth="1"/>
    <col min="771" max="771" width="5.875" style="5" customWidth="1"/>
    <col min="772" max="772" width="6.25" style="5" customWidth="1"/>
    <col min="773" max="773" width="4.5" style="5" customWidth="1"/>
    <col min="774" max="774" width="6.125" style="5" customWidth="1"/>
    <col min="775" max="775" width="6.25" style="5" customWidth="1"/>
    <col min="776" max="776" width="5" style="5" customWidth="1"/>
    <col min="777" max="777" width="7.125" style="5" customWidth="1"/>
    <col min="778" max="778" width="6.5" style="5" customWidth="1"/>
    <col min="779" max="779" width="5" style="5" customWidth="1"/>
    <col min="780" max="780" width="6.75" style="5" customWidth="1"/>
    <col min="781" max="781" width="7.25" style="5" customWidth="1"/>
    <col min="782" max="782" width="5.375" style="5" customWidth="1"/>
    <col min="783" max="1013" width="8.375" style="5"/>
    <col min="1014" max="1014" width="7.875" style="5" customWidth="1"/>
    <col min="1015" max="1015" width="6" style="5" customWidth="1"/>
    <col min="1016" max="1016" width="6.25" style="5" customWidth="1"/>
    <col min="1017" max="1017" width="4.5" style="5" customWidth="1"/>
    <col min="1018" max="1018" width="6.375" style="5" customWidth="1"/>
    <col min="1019" max="1019" width="5.75" style="5" customWidth="1"/>
    <col min="1020" max="1020" width="4.75" style="5" customWidth="1"/>
    <col min="1021" max="1022" width="6.125" style="5" customWidth="1"/>
    <col min="1023" max="1023" width="4" style="5" customWidth="1"/>
    <col min="1024" max="1024" width="5.625" style="5" customWidth="1"/>
    <col min="1025" max="1025" width="5.875" style="5" customWidth="1"/>
    <col min="1026" max="1026" width="4.75" style="5" customWidth="1"/>
    <col min="1027" max="1027" width="5.875" style="5" customWidth="1"/>
    <col min="1028" max="1028" width="6.25" style="5" customWidth="1"/>
    <col min="1029" max="1029" width="4.5" style="5" customWidth="1"/>
    <col min="1030" max="1030" width="6.125" style="5" customWidth="1"/>
    <col min="1031" max="1031" width="6.25" style="5" customWidth="1"/>
    <col min="1032" max="1032" width="5" style="5" customWidth="1"/>
    <col min="1033" max="1033" width="7.125" style="5" customWidth="1"/>
    <col min="1034" max="1034" width="6.5" style="5" customWidth="1"/>
    <col min="1035" max="1035" width="5" style="5" customWidth="1"/>
    <col min="1036" max="1036" width="6.75" style="5" customWidth="1"/>
    <col min="1037" max="1037" width="7.25" style="5" customWidth="1"/>
    <col min="1038" max="1038" width="5.375" style="5" customWidth="1"/>
    <col min="1039" max="1269" width="8.375" style="5"/>
    <col min="1270" max="1270" width="7.875" style="5" customWidth="1"/>
    <col min="1271" max="1271" width="6" style="5" customWidth="1"/>
    <col min="1272" max="1272" width="6.25" style="5" customWidth="1"/>
    <col min="1273" max="1273" width="4.5" style="5" customWidth="1"/>
    <col min="1274" max="1274" width="6.375" style="5" customWidth="1"/>
    <col min="1275" max="1275" width="5.75" style="5" customWidth="1"/>
    <col min="1276" max="1276" width="4.75" style="5" customWidth="1"/>
    <col min="1277" max="1278" width="6.125" style="5" customWidth="1"/>
    <col min="1279" max="1279" width="4" style="5" customWidth="1"/>
    <col min="1280" max="1280" width="5.625" style="5" customWidth="1"/>
    <col min="1281" max="1281" width="5.875" style="5" customWidth="1"/>
    <col min="1282" max="1282" width="4.75" style="5" customWidth="1"/>
    <col min="1283" max="1283" width="5.875" style="5" customWidth="1"/>
    <col min="1284" max="1284" width="6.25" style="5" customWidth="1"/>
    <col min="1285" max="1285" width="4.5" style="5" customWidth="1"/>
    <col min="1286" max="1286" width="6.125" style="5" customWidth="1"/>
    <col min="1287" max="1287" width="6.25" style="5" customWidth="1"/>
    <col min="1288" max="1288" width="5" style="5" customWidth="1"/>
    <col min="1289" max="1289" width="7.125" style="5" customWidth="1"/>
    <col min="1290" max="1290" width="6.5" style="5" customWidth="1"/>
    <col min="1291" max="1291" width="5" style="5" customWidth="1"/>
    <col min="1292" max="1292" width="6.75" style="5" customWidth="1"/>
    <col min="1293" max="1293" width="7.25" style="5" customWidth="1"/>
    <col min="1294" max="1294" width="5.375" style="5" customWidth="1"/>
    <col min="1295" max="1525" width="8.375" style="5"/>
    <col min="1526" max="1526" width="7.875" style="5" customWidth="1"/>
    <col min="1527" max="1527" width="6" style="5" customWidth="1"/>
    <col min="1528" max="1528" width="6.25" style="5" customWidth="1"/>
    <col min="1529" max="1529" width="4.5" style="5" customWidth="1"/>
    <col min="1530" max="1530" width="6.375" style="5" customWidth="1"/>
    <col min="1531" max="1531" width="5.75" style="5" customWidth="1"/>
    <col min="1532" max="1532" width="4.75" style="5" customWidth="1"/>
    <col min="1533" max="1534" width="6.125" style="5" customWidth="1"/>
    <col min="1535" max="1535" width="4" style="5" customWidth="1"/>
    <col min="1536" max="1536" width="5.625" style="5" customWidth="1"/>
    <col min="1537" max="1537" width="5.875" style="5" customWidth="1"/>
    <col min="1538" max="1538" width="4.75" style="5" customWidth="1"/>
    <col min="1539" max="1539" width="5.875" style="5" customWidth="1"/>
    <col min="1540" max="1540" width="6.25" style="5" customWidth="1"/>
    <col min="1541" max="1541" width="4.5" style="5" customWidth="1"/>
    <col min="1542" max="1542" width="6.125" style="5" customWidth="1"/>
    <col min="1543" max="1543" width="6.25" style="5" customWidth="1"/>
    <col min="1544" max="1544" width="5" style="5" customWidth="1"/>
    <col min="1545" max="1545" width="7.125" style="5" customWidth="1"/>
    <col min="1546" max="1546" width="6.5" style="5" customWidth="1"/>
    <col min="1547" max="1547" width="5" style="5" customWidth="1"/>
    <col min="1548" max="1548" width="6.75" style="5" customWidth="1"/>
    <col min="1549" max="1549" width="7.25" style="5" customWidth="1"/>
    <col min="1550" max="1550" width="5.375" style="5" customWidth="1"/>
    <col min="1551" max="1781" width="8.375" style="5"/>
    <col min="1782" max="1782" width="7.875" style="5" customWidth="1"/>
    <col min="1783" max="1783" width="6" style="5" customWidth="1"/>
    <col min="1784" max="1784" width="6.25" style="5" customWidth="1"/>
    <col min="1785" max="1785" width="4.5" style="5" customWidth="1"/>
    <col min="1786" max="1786" width="6.375" style="5" customWidth="1"/>
    <col min="1787" max="1787" width="5.75" style="5" customWidth="1"/>
    <col min="1788" max="1788" width="4.75" style="5" customWidth="1"/>
    <col min="1789" max="1790" width="6.125" style="5" customWidth="1"/>
    <col min="1791" max="1791" width="4" style="5" customWidth="1"/>
    <col min="1792" max="1792" width="5.625" style="5" customWidth="1"/>
    <col min="1793" max="1793" width="5.875" style="5" customWidth="1"/>
    <col min="1794" max="1794" width="4.75" style="5" customWidth="1"/>
    <col min="1795" max="1795" width="5.875" style="5" customWidth="1"/>
    <col min="1796" max="1796" width="6.25" style="5" customWidth="1"/>
    <col min="1797" max="1797" width="4.5" style="5" customWidth="1"/>
    <col min="1798" max="1798" width="6.125" style="5" customWidth="1"/>
    <col min="1799" max="1799" width="6.25" style="5" customWidth="1"/>
    <col min="1800" max="1800" width="5" style="5" customWidth="1"/>
    <col min="1801" max="1801" width="7.125" style="5" customWidth="1"/>
    <col min="1802" max="1802" width="6.5" style="5" customWidth="1"/>
    <col min="1803" max="1803" width="5" style="5" customWidth="1"/>
    <col min="1804" max="1804" width="6.75" style="5" customWidth="1"/>
    <col min="1805" max="1805" width="7.25" style="5" customWidth="1"/>
    <col min="1806" max="1806" width="5.375" style="5" customWidth="1"/>
    <col min="1807" max="2037" width="8.375" style="5"/>
    <col min="2038" max="2038" width="7.875" style="5" customWidth="1"/>
    <col min="2039" max="2039" width="6" style="5" customWidth="1"/>
    <col min="2040" max="2040" width="6.25" style="5" customWidth="1"/>
    <col min="2041" max="2041" width="4.5" style="5" customWidth="1"/>
    <col min="2042" max="2042" width="6.375" style="5" customWidth="1"/>
    <col min="2043" max="2043" width="5.75" style="5" customWidth="1"/>
    <col min="2044" max="2044" width="4.75" style="5" customWidth="1"/>
    <col min="2045" max="2046" width="6.125" style="5" customWidth="1"/>
    <col min="2047" max="2047" width="4" style="5" customWidth="1"/>
    <col min="2048" max="2048" width="5.625" style="5" customWidth="1"/>
    <col min="2049" max="2049" width="5.875" style="5" customWidth="1"/>
    <col min="2050" max="2050" width="4.75" style="5" customWidth="1"/>
    <col min="2051" max="2051" width="5.875" style="5" customWidth="1"/>
    <col min="2052" max="2052" width="6.25" style="5" customWidth="1"/>
    <col min="2053" max="2053" width="4.5" style="5" customWidth="1"/>
    <col min="2054" max="2054" width="6.125" style="5" customWidth="1"/>
    <col min="2055" max="2055" width="6.25" style="5" customWidth="1"/>
    <col min="2056" max="2056" width="5" style="5" customWidth="1"/>
    <col min="2057" max="2057" width="7.125" style="5" customWidth="1"/>
    <col min="2058" max="2058" width="6.5" style="5" customWidth="1"/>
    <col min="2059" max="2059" width="5" style="5" customWidth="1"/>
    <col min="2060" max="2060" width="6.75" style="5" customWidth="1"/>
    <col min="2061" max="2061" width="7.25" style="5" customWidth="1"/>
    <col min="2062" max="2062" width="5.375" style="5" customWidth="1"/>
    <col min="2063" max="2293" width="8.375" style="5"/>
    <col min="2294" max="2294" width="7.875" style="5" customWidth="1"/>
    <col min="2295" max="2295" width="6" style="5" customWidth="1"/>
    <col min="2296" max="2296" width="6.25" style="5" customWidth="1"/>
    <col min="2297" max="2297" width="4.5" style="5" customWidth="1"/>
    <col min="2298" max="2298" width="6.375" style="5" customWidth="1"/>
    <col min="2299" max="2299" width="5.75" style="5" customWidth="1"/>
    <col min="2300" max="2300" width="4.75" style="5" customWidth="1"/>
    <col min="2301" max="2302" width="6.125" style="5" customWidth="1"/>
    <col min="2303" max="2303" width="4" style="5" customWidth="1"/>
    <col min="2304" max="2304" width="5.625" style="5" customWidth="1"/>
    <col min="2305" max="2305" width="5.875" style="5" customWidth="1"/>
    <col min="2306" max="2306" width="4.75" style="5" customWidth="1"/>
    <col min="2307" max="2307" width="5.875" style="5" customWidth="1"/>
    <col min="2308" max="2308" width="6.25" style="5" customWidth="1"/>
    <col min="2309" max="2309" width="4.5" style="5" customWidth="1"/>
    <col min="2310" max="2310" width="6.125" style="5" customWidth="1"/>
    <col min="2311" max="2311" width="6.25" style="5" customWidth="1"/>
    <col min="2312" max="2312" width="5" style="5" customWidth="1"/>
    <col min="2313" max="2313" width="7.125" style="5" customWidth="1"/>
    <col min="2314" max="2314" width="6.5" style="5" customWidth="1"/>
    <col min="2315" max="2315" width="5" style="5" customWidth="1"/>
    <col min="2316" max="2316" width="6.75" style="5" customWidth="1"/>
    <col min="2317" max="2317" width="7.25" style="5" customWidth="1"/>
    <col min="2318" max="2318" width="5.375" style="5" customWidth="1"/>
    <col min="2319" max="2549" width="8.375" style="5"/>
    <col min="2550" max="2550" width="7.875" style="5" customWidth="1"/>
    <col min="2551" max="2551" width="6" style="5" customWidth="1"/>
    <col min="2552" max="2552" width="6.25" style="5" customWidth="1"/>
    <col min="2553" max="2553" width="4.5" style="5" customWidth="1"/>
    <col min="2554" max="2554" width="6.375" style="5" customWidth="1"/>
    <col min="2555" max="2555" width="5.75" style="5" customWidth="1"/>
    <col min="2556" max="2556" width="4.75" style="5" customWidth="1"/>
    <col min="2557" max="2558" width="6.125" style="5" customWidth="1"/>
    <col min="2559" max="2559" width="4" style="5" customWidth="1"/>
    <col min="2560" max="2560" width="5.625" style="5" customWidth="1"/>
    <col min="2561" max="2561" width="5.875" style="5" customWidth="1"/>
    <col min="2562" max="2562" width="4.75" style="5" customWidth="1"/>
    <col min="2563" max="2563" width="5.875" style="5" customWidth="1"/>
    <col min="2564" max="2564" width="6.25" style="5" customWidth="1"/>
    <col min="2565" max="2565" width="4.5" style="5" customWidth="1"/>
    <col min="2566" max="2566" width="6.125" style="5" customWidth="1"/>
    <col min="2567" max="2567" width="6.25" style="5" customWidth="1"/>
    <col min="2568" max="2568" width="5" style="5" customWidth="1"/>
    <col min="2569" max="2569" width="7.125" style="5" customWidth="1"/>
    <col min="2570" max="2570" width="6.5" style="5" customWidth="1"/>
    <col min="2571" max="2571" width="5" style="5" customWidth="1"/>
    <col min="2572" max="2572" width="6.75" style="5" customWidth="1"/>
    <col min="2573" max="2573" width="7.25" style="5" customWidth="1"/>
    <col min="2574" max="2574" width="5.375" style="5" customWidth="1"/>
    <col min="2575" max="2805" width="8.375" style="5"/>
    <col min="2806" max="2806" width="7.875" style="5" customWidth="1"/>
    <col min="2807" max="2807" width="6" style="5" customWidth="1"/>
    <col min="2808" max="2808" width="6.25" style="5" customWidth="1"/>
    <col min="2809" max="2809" width="4.5" style="5" customWidth="1"/>
    <col min="2810" max="2810" width="6.375" style="5" customWidth="1"/>
    <col min="2811" max="2811" width="5.75" style="5" customWidth="1"/>
    <col min="2812" max="2812" width="4.75" style="5" customWidth="1"/>
    <col min="2813" max="2814" width="6.125" style="5" customWidth="1"/>
    <col min="2815" max="2815" width="4" style="5" customWidth="1"/>
    <col min="2816" max="2816" width="5.625" style="5" customWidth="1"/>
    <col min="2817" max="2817" width="5.875" style="5" customWidth="1"/>
    <col min="2818" max="2818" width="4.75" style="5" customWidth="1"/>
    <col min="2819" max="2819" width="5.875" style="5" customWidth="1"/>
    <col min="2820" max="2820" width="6.25" style="5" customWidth="1"/>
    <col min="2821" max="2821" width="4.5" style="5" customWidth="1"/>
    <col min="2822" max="2822" width="6.125" style="5" customWidth="1"/>
    <col min="2823" max="2823" width="6.25" style="5" customWidth="1"/>
    <col min="2824" max="2824" width="5" style="5" customWidth="1"/>
    <col min="2825" max="2825" width="7.125" style="5" customWidth="1"/>
    <col min="2826" max="2826" width="6.5" style="5" customWidth="1"/>
    <col min="2827" max="2827" width="5" style="5" customWidth="1"/>
    <col min="2828" max="2828" width="6.75" style="5" customWidth="1"/>
    <col min="2829" max="2829" width="7.25" style="5" customWidth="1"/>
    <col min="2830" max="2830" width="5.375" style="5" customWidth="1"/>
    <col min="2831" max="3061" width="8.375" style="5"/>
    <col min="3062" max="3062" width="7.875" style="5" customWidth="1"/>
    <col min="3063" max="3063" width="6" style="5" customWidth="1"/>
    <col min="3064" max="3064" width="6.25" style="5" customWidth="1"/>
    <col min="3065" max="3065" width="4.5" style="5" customWidth="1"/>
    <col min="3066" max="3066" width="6.375" style="5" customWidth="1"/>
    <col min="3067" max="3067" width="5.75" style="5" customWidth="1"/>
    <col min="3068" max="3068" width="4.75" style="5" customWidth="1"/>
    <col min="3069" max="3070" width="6.125" style="5" customWidth="1"/>
    <col min="3071" max="3071" width="4" style="5" customWidth="1"/>
    <col min="3072" max="3072" width="5.625" style="5" customWidth="1"/>
    <col min="3073" max="3073" width="5.875" style="5" customWidth="1"/>
    <col min="3074" max="3074" width="4.75" style="5" customWidth="1"/>
    <col min="3075" max="3075" width="5.875" style="5" customWidth="1"/>
    <col min="3076" max="3076" width="6.25" style="5" customWidth="1"/>
    <col min="3077" max="3077" width="4.5" style="5" customWidth="1"/>
    <col min="3078" max="3078" width="6.125" style="5" customWidth="1"/>
    <col min="3079" max="3079" width="6.25" style="5" customWidth="1"/>
    <col min="3080" max="3080" width="5" style="5" customWidth="1"/>
    <col min="3081" max="3081" width="7.125" style="5" customWidth="1"/>
    <col min="3082" max="3082" width="6.5" style="5" customWidth="1"/>
    <col min="3083" max="3083" width="5" style="5" customWidth="1"/>
    <col min="3084" max="3084" width="6.75" style="5" customWidth="1"/>
    <col min="3085" max="3085" width="7.25" style="5" customWidth="1"/>
    <col min="3086" max="3086" width="5.375" style="5" customWidth="1"/>
    <col min="3087" max="3317" width="8.375" style="5"/>
    <col min="3318" max="3318" width="7.875" style="5" customWidth="1"/>
    <col min="3319" max="3319" width="6" style="5" customWidth="1"/>
    <col min="3320" max="3320" width="6.25" style="5" customWidth="1"/>
    <col min="3321" max="3321" width="4.5" style="5" customWidth="1"/>
    <col min="3322" max="3322" width="6.375" style="5" customWidth="1"/>
    <col min="3323" max="3323" width="5.75" style="5" customWidth="1"/>
    <col min="3324" max="3324" width="4.75" style="5" customWidth="1"/>
    <col min="3325" max="3326" width="6.125" style="5" customWidth="1"/>
    <col min="3327" max="3327" width="4" style="5" customWidth="1"/>
    <col min="3328" max="3328" width="5.625" style="5" customWidth="1"/>
    <col min="3329" max="3329" width="5.875" style="5" customWidth="1"/>
    <col min="3330" max="3330" width="4.75" style="5" customWidth="1"/>
    <col min="3331" max="3331" width="5.875" style="5" customWidth="1"/>
    <col min="3332" max="3332" width="6.25" style="5" customWidth="1"/>
    <col min="3333" max="3333" width="4.5" style="5" customWidth="1"/>
    <col min="3334" max="3334" width="6.125" style="5" customWidth="1"/>
    <col min="3335" max="3335" width="6.25" style="5" customWidth="1"/>
    <col min="3336" max="3336" width="5" style="5" customWidth="1"/>
    <col min="3337" max="3337" width="7.125" style="5" customWidth="1"/>
    <col min="3338" max="3338" width="6.5" style="5" customWidth="1"/>
    <col min="3339" max="3339" width="5" style="5" customWidth="1"/>
    <col min="3340" max="3340" width="6.75" style="5" customWidth="1"/>
    <col min="3341" max="3341" width="7.25" style="5" customWidth="1"/>
    <col min="3342" max="3342" width="5.375" style="5" customWidth="1"/>
    <col min="3343" max="3573" width="8.375" style="5"/>
    <col min="3574" max="3574" width="7.875" style="5" customWidth="1"/>
    <col min="3575" max="3575" width="6" style="5" customWidth="1"/>
    <col min="3576" max="3576" width="6.25" style="5" customWidth="1"/>
    <col min="3577" max="3577" width="4.5" style="5" customWidth="1"/>
    <col min="3578" max="3578" width="6.375" style="5" customWidth="1"/>
    <col min="3579" max="3579" width="5.75" style="5" customWidth="1"/>
    <col min="3580" max="3580" width="4.75" style="5" customWidth="1"/>
    <col min="3581" max="3582" width="6.125" style="5" customWidth="1"/>
    <col min="3583" max="3583" width="4" style="5" customWidth="1"/>
    <col min="3584" max="3584" width="5.625" style="5" customWidth="1"/>
    <col min="3585" max="3585" width="5.875" style="5" customWidth="1"/>
    <col min="3586" max="3586" width="4.75" style="5" customWidth="1"/>
    <col min="3587" max="3587" width="5.875" style="5" customWidth="1"/>
    <col min="3588" max="3588" width="6.25" style="5" customWidth="1"/>
    <col min="3589" max="3589" width="4.5" style="5" customWidth="1"/>
    <col min="3590" max="3590" width="6.125" style="5" customWidth="1"/>
    <col min="3591" max="3591" width="6.25" style="5" customWidth="1"/>
    <col min="3592" max="3592" width="5" style="5" customWidth="1"/>
    <col min="3593" max="3593" width="7.125" style="5" customWidth="1"/>
    <col min="3594" max="3594" width="6.5" style="5" customWidth="1"/>
    <col min="3595" max="3595" width="5" style="5" customWidth="1"/>
    <col min="3596" max="3596" width="6.75" style="5" customWidth="1"/>
    <col min="3597" max="3597" width="7.25" style="5" customWidth="1"/>
    <col min="3598" max="3598" width="5.375" style="5" customWidth="1"/>
    <col min="3599" max="3829" width="8.375" style="5"/>
    <col min="3830" max="3830" width="7.875" style="5" customWidth="1"/>
    <col min="3831" max="3831" width="6" style="5" customWidth="1"/>
    <col min="3832" max="3832" width="6.25" style="5" customWidth="1"/>
    <col min="3833" max="3833" width="4.5" style="5" customWidth="1"/>
    <col min="3834" max="3834" width="6.375" style="5" customWidth="1"/>
    <col min="3835" max="3835" width="5.75" style="5" customWidth="1"/>
    <col min="3836" max="3836" width="4.75" style="5" customWidth="1"/>
    <col min="3837" max="3838" width="6.125" style="5" customWidth="1"/>
    <col min="3839" max="3839" width="4" style="5" customWidth="1"/>
    <col min="3840" max="3840" width="5.625" style="5" customWidth="1"/>
    <col min="3841" max="3841" width="5.875" style="5" customWidth="1"/>
    <col min="3842" max="3842" width="4.75" style="5" customWidth="1"/>
    <col min="3843" max="3843" width="5.875" style="5" customWidth="1"/>
    <col min="3844" max="3844" width="6.25" style="5" customWidth="1"/>
    <col min="3845" max="3845" width="4.5" style="5" customWidth="1"/>
    <col min="3846" max="3846" width="6.125" style="5" customWidth="1"/>
    <col min="3847" max="3847" width="6.25" style="5" customWidth="1"/>
    <col min="3848" max="3848" width="5" style="5" customWidth="1"/>
    <col min="3849" max="3849" width="7.125" style="5" customWidth="1"/>
    <col min="3850" max="3850" width="6.5" style="5" customWidth="1"/>
    <col min="3851" max="3851" width="5" style="5" customWidth="1"/>
    <col min="3852" max="3852" width="6.75" style="5" customWidth="1"/>
    <col min="3853" max="3853" width="7.25" style="5" customWidth="1"/>
    <col min="3854" max="3854" width="5.375" style="5" customWidth="1"/>
    <col min="3855" max="4085" width="8.375" style="5"/>
    <col min="4086" max="4086" width="7.875" style="5" customWidth="1"/>
    <col min="4087" max="4087" width="6" style="5" customWidth="1"/>
    <col min="4088" max="4088" width="6.25" style="5" customWidth="1"/>
    <col min="4089" max="4089" width="4.5" style="5" customWidth="1"/>
    <col min="4090" max="4090" width="6.375" style="5" customWidth="1"/>
    <col min="4091" max="4091" width="5.75" style="5" customWidth="1"/>
    <col min="4092" max="4092" width="4.75" style="5" customWidth="1"/>
    <col min="4093" max="4094" width="6.125" style="5" customWidth="1"/>
    <col min="4095" max="4095" width="4" style="5" customWidth="1"/>
    <col min="4096" max="4096" width="5.625" style="5" customWidth="1"/>
    <col min="4097" max="4097" width="5.875" style="5" customWidth="1"/>
    <col min="4098" max="4098" width="4.75" style="5" customWidth="1"/>
    <col min="4099" max="4099" width="5.875" style="5" customWidth="1"/>
    <col min="4100" max="4100" width="6.25" style="5" customWidth="1"/>
    <col min="4101" max="4101" width="4.5" style="5" customWidth="1"/>
    <col min="4102" max="4102" width="6.125" style="5" customWidth="1"/>
    <col min="4103" max="4103" width="6.25" style="5" customWidth="1"/>
    <col min="4104" max="4104" width="5" style="5" customWidth="1"/>
    <col min="4105" max="4105" width="7.125" style="5" customWidth="1"/>
    <col min="4106" max="4106" width="6.5" style="5" customWidth="1"/>
    <col min="4107" max="4107" width="5" style="5" customWidth="1"/>
    <col min="4108" max="4108" width="6.75" style="5" customWidth="1"/>
    <col min="4109" max="4109" width="7.25" style="5" customWidth="1"/>
    <col min="4110" max="4110" width="5.375" style="5" customWidth="1"/>
    <col min="4111" max="4341" width="8.375" style="5"/>
    <col min="4342" max="4342" width="7.875" style="5" customWidth="1"/>
    <col min="4343" max="4343" width="6" style="5" customWidth="1"/>
    <col min="4344" max="4344" width="6.25" style="5" customWidth="1"/>
    <col min="4345" max="4345" width="4.5" style="5" customWidth="1"/>
    <col min="4346" max="4346" width="6.375" style="5" customWidth="1"/>
    <col min="4347" max="4347" width="5.75" style="5" customWidth="1"/>
    <col min="4348" max="4348" width="4.75" style="5" customWidth="1"/>
    <col min="4349" max="4350" width="6.125" style="5" customWidth="1"/>
    <col min="4351" max="4351" width="4" style="5" customWidth="1"/>
    <col min="4352" max="4352" width="5.625" style="5" customWidth="1"/>
    <col min="4353" max="4353" width="5.875" style="5" customWidth="1"/>
    <col min="4354" max="4354" width="4.75" style="5" customWidth="1"/>
    <col min="4355" max="4355" width="5.875" style="5" customWidth="1"/>
    <col min="4356" max="4356" width="6.25" style="5" customWidth="1"/>
    <col min="4357" max="4357" width="4.5" style="5" customWidth="1"/>
    <col min="4358" max="4358" width="6.125" style="5" customWidth="1"/>
    <col min="4359" max="4359" width="6.25" style="5" customWidth="1"/>
    <col min="4360" max="4360" width="5" style="5" customWidth="1"/>
    <col min="4361" max="4361" width="7.125" style="5" customWidth="1"/>
    <col min="4362" max="4362" width="6.5" style="5" customWidth="1"/>
    <col min="4363" max="4363" width="5" style="5" customWidth="1"/>
    <col min="4364" max="4364" width="6.75" style="5" customWidth="1"/>
    <col min="4365" max="4365" width="7.25" style="5" customWidth="1"/>
    <col min="4366" max="4366" width="5.375" style="5" customWidth="1"/>
    <col min="4367" max="4597" width="8.375" style="5"/>
    <col min="4598" max="4598" width="7.875" style="5" customWidth="1"/>
    <col min="4599" max="4599" width="6" style="5" customWidth="1"/>
    <col min="4600" max="4600" width="6.25" style="5" customWidth="1"/>
    <col min="4601" max="4601" width="4.5" style="5" customWidth="1"/>
    <col min="4602" max="4602" width="6.375" style="5" customWidth="1"/>
    <col min="4603" max="4603" width="5.75" style="5" customWidth="1"/>
    <col min="4604" max="4604" width="4.75" style="5" customWidth="1"/>
    <col min="4605" max="4606" width="6.125" style="5" customWidth="1"/>
    <col min="4607" max="4607" width="4" style="5" customWidth="1"/>
    <col min="4608" max="4608" width="5.625" style="5" customWidth="1"/>
    <col min="4609" max="4609" width="5.875" style="5" customWidth="1"/>
    <col min="4610" max="4610" width="4.75" style="5" customWidth="1"/>
    <col min="4611" max="4611" width="5.875" style="5" customWidth="1"/>
    <col min="4612" max="4612" width="6.25" style="5" customWidth="1"/>
    <col min="4613" max="4613" width="4.5" style="5" customWidth="1"/>
    <col min="4614" max="4614" width="6.125" style="5" customWidth="1"/>
    <col min="4615" max="4615" width="6.25" style="5" customWidth="1"/>
    <col min="4616" max="4616" width="5" style="5" customWidth="1"/>
    <col min="4617" max="4617" width="7.125" style="5" customWidth="1"/>
    <col min="4618" max="4618" width="6.5" style="5" customWidth="1"/>
    <col min="4619" max="4619" width="5" style="5" customWidth="1"/>
    <col min="4620" max="4620" width="6.75" style="5" customWidth="1"/>
    <col min="4621" max="4621" width="7.25" style="5" customWidth="1"/>
    <col min="4622" max="4622" width="5.375" style="5" customWidth="1"/>
    <col min="4623" max="4853" width="8.375" style="5"/>
    <col min="4854" max="4854" width="7.875" style="5" customWidth="1"/>
    <col min="4855" max="4855" width="6" style="5" customWidth="1"/>
    <col min="4856" max="4856" width="6.25" style="5" customWidth="1"/>
    <col min="4857" max="4857" width="4.5" style="5" customWidth="1"/>
    <col min="4858" max="4858" width="6.375" style="5" customWidth="1"/>
    <col min="4859" max="4859" width="5.75" style="5" customWidth="1"/>
    <col min="4860" max="4860" width="4.75" style="5" customWidth="1"/>
    <col min="4861" max="4862" width="6.125" style="5" customWidth="1"/>
    <col min="4863" max="4863" width="4" style="5" customWidth="1"/>
    <col min="4864" max="4864" width="5.625" style="5" customWidth="1"/>
    <col min="4865" max="4865" width="5.875" style="5" customWidth="1"/>
    <col min="4866" max="4866" width="4.75" style="5" customWidth="1"/>
    <col min="4867" max="4867" width="5.875" style="5" customWidth="1"/>
    <col min="4868" max="4868" width="6.25" style="5" customWidth="1"/>
    <col min="4869" max="4869" width="4.5" style="5" customWidth="1"/>
    <col min="4870" max="4870" width="6.125" style="5" customWidth="1"/>
    <col min="4871" max="4871" width="6.25" style="5" customWidth="1"/>
    <col min="4872" max="4872" width="5" style="5" customWidth="1"/>
    <col min="4873" max="4873" width="7.125" style="5" customWidth="1"/>
    <col min="4874" max="4874" width="6.5" style="5" customWidth="1"/>
    <col min="4875" max="4875" width="5" style="5" customWidth="1"/>
    <col min="4876" max="4876" width="6.75" style="5" customWidth="1"/>
    <col min="4877" max="4877" width="7.25" style="5" customWidth="1"/>
    <col min="4878" max="4878" width="5.375" style="5" customWidth="1"/>
    <col min="4879" max="5109" width="8.375" style="5"/>
    <col min="5110" max="5110" width="7.875" style="5" customWidth="1"/>
    <col min="5111" max="5111" width="6" style="5" customWidth="1"/>
    <col min="5112" max="5112" width="6.25" style="5" customWidth="1"/>
    <col min="5113" max="5113" width="4.5" style="5" customWidth="1"/>
    <col min="5114" max="5114" width="6.375" style="5" customWidth="1"/>
    <col min="5115" max="5115" width="5.75" style="5" customWidth="1"/>
    <col min="5116" max="5116" width="4.75" style="5" customWidth="1"/>
    <col min="5117" max="5118" width="6.125" style="5" customWidth="1"/>
    <col min="5119" max="5119" width="4" style="5" customWidth="1"/>
    <col min="5120" max="5120" width="5.625" style="5" customWidth="1"/>
    <col min="5121" max="5121" width="5.875" style="5" customWidth="1"/>
    <col min="5122" max="5122" width="4.75" style="5" customWidth="1"/>
    <col min="5123" max="5123" width="5.875" style="5" customWidth="1"/>
    <col min="5124" max="5124" width="6.25" style="5" customWidth="1"/>
    <col min="5125" max="5125" width="4.5" style="5" customWidth="1"/>
    <col min="5126" max="5126" width="6.125" style="5" customWidth="1"/>
    <col min="5127" max="5127" width="6.25" style="5" customWidth="1"/>
    <col min="5128" max="5128" width="5" style="5" customWidth="1"/>
    <col min="5129" max="5129" width="7.125" style="5" customWidth="1"/>
    <col min="5130" max="5130" width="6.5" style="5" customWidth="1"/>
    <col min="5131" max="5131" width="5" style="5" customWidth="1"/>
    <col min="5132" max="5132" width="6.75" style="5" customWidth="1"/>
    <col min="5133" max="5133" width="7.25" style="5" customWidth="1"/>
    <col min="5134" max="5134" width="5.375" style="5" customWidth="1"/>
    <col min="5135" max="5365" width="8.375" style="5"/>
    <col min="5366" max="5366" width="7.875" style="5" customWidth="1"/>
    <col min="5367" max="5367" width="6" style="5" customWidth="1"/>
    <col min="5368" max="5368" width="6.25" style="5" customWidth="1"/>
    <col min="5369" max="5369" width="4.5" style="5" customWidth="1"/>
    <col min="5370" max="5370" width="6.375" style="5" customWidth="1"/>
    <col min="5371" max="5371" width="5.75" style="5" customWidth="1"/>
    <col min="5372" max="5372" width="4.75" style="5" customWidth="1"/>
    <col min="5373" max="5374" width="6.125" style="5" customWidth="1"/>
    <col min="5375" max="5375" width="4" style="5" customWidth="1"/>
    <col min="5376" max="5376" width="5.625" style="5" customWidth="1"/>
    <col min="5377" max="5377" width="5.875" style="5" customWidth="1"/>
    <col min="5378" max="5378" width="4.75" style="5" customWidth="1"/>
    <col min="5379" max="5379" width="5.875" style="5" customWidth="1"/>
    <col min="5380" max="5380" width="6.25" style="5" customWidth="1"/>
    <col min="5381" max="5381" width="4.5" style="5" customWidth="1"/>
    <col min="5382" max="5382" width="6.125" style="5" customWidth="1"/>
    <col min="5383" max="5383" width="6.25" style="5" customWidth="1"/>
    <col min="5384" max="5384" width="5" style="5" customWidth="1"/>
    <col min="5385" max="5385" width="7.125" style="5" customWidth="1"/>
    <col min="5386" max="5386" width="6.5" style="5" customWidth="1"/>
    <col min="5387" max="5387" width="5" style="5" customWidth="1"/>
    <col min="5388" max="5388" width="6.75" style="5" customWidth="1"/>
    <col min="5389" max="5389" width="7.25" style="5" customWidth="1"/>
    <col min="5390" max="5390" width="5.375" style="5" customWidth="1"/>
    <col min="5391" max="5621" width="8.375" style="5"/>
    <col min="5622" max="5622" width="7.875" style="5" customWidth="1"/>
    <col min="5623" max="5623" width="6" style="5" customWidth="1"/>
    <col min="5624" max="5624" width="6.25" style="5" customWidth="1"/>
    <col min="5625" max="5625" width="4.5" style="5" customWidth="1"/>
    <col min="5626" max="5626" width="6.375" style="5" customWidth="1"/>
    <col min="5627" max="5627" width="5.75" style="5" customWidth="1"/>
    <col min="5628" max="5628" width="4.75" style="5" customWidth="1"/>
    <col min="5629" max="5630" width="6.125" style="5" customWidth="1"/>
    <col min="5631" max="5631" width="4" style="5" customWidth="1"/>
    <col min="5632" max="5632" width="5.625" style="5" customWidth="1"/>
    <col min="5633" max="5633" width="5.875" style="5" customWidth="1"/>
    <col min="5634" max="5634" width="4.75" style="5" customWidth="1"/>
    <col min="5635" max="5635" width="5.875" style="5" customWidth="1"/>
    <col min="5636" max="5636" width="6.25" style="5" customWidth="1"/>
    <col min="5637" max="5637" width="4.5" style="5" customWidth="1"/>
    <col min="5638" max="5638" width="6.125" style="5" customWidth="1"/>
    <col min="5639" max="5639" width="6.25" style="5" customWidth="1"/>
    <col min="5640" max="5640" width="5" style="5" customWidth="1"/>
    <col min="5641" max="5641" width="7.125" style="5" customWidth="1"/>
    <col min="5642" max="5642" width="6.5" style="5" customWidth="1"/>
    <col min="5643" max="5643" width="5" style="5" customWidth="1"/>
    <col min="5644" max="5644" width="6.75" style="5" customWidth="1"/>
    <col min="5645" max="5645" width="7.25" style="5" customWidth="1"/>
    <col min="5646" max="5646" width="5.375" style="5" customWidth="1"/>
    <col min="5647" max="5877" width="8.375" style="5"/>
    <col min="5878" max="5878" width="7.875" style="5" customWidth="1"/>
    <col min="5879" max="5879" width="6" style="5" customWidth="1"/>
    <col min="5880" max="5880" width="6.25" style="5" customWidth="1"/>
    <col min="5881" max="5881" width="4.5" style="5" customWidth="1"/>
    <col min="5882" max="5882" width="6.375" style="5" customWidth="1"/>
    <col min="5883" max="5883" width="5.75" style="5" customWidth="1"/>
    <col min="5884" max="5884" width="4.75" style="5" customWidth="1"/>
    <col min="5885" max="5886" width="6.125" style="5" customWidth="1"/>
    <col min="5887" max="5887" width="4" style="5" customWidth="1"/>
    <col min="5888" max="5888" width="5.625" style="5" customWidth="1"/>
    <col min="5889" max="5889" width="5.875" style="5" customWidth="1"/>
    <col min="5890" max="5890" width="4.75" style="5" customWidth="1"/>
    <col min="5891" max="5891" width="5.875" style="5" customWidth="1"/>
    <col min="5892" max="5892" width="6.25" style="5" customWidth="1"/>
    <col min="5893" max="5893" width="4.5" style="5" customWidth="1"/>
    <col min="5894" max="5894" width="6.125" style="5" customWidth="1"/>
    <col min="5895" max="5895" width="6.25" style="5" customWidth="1"/>
    <col min="5896" max="5896" width="5" style="5" customWidth="1"/>
    <col min="5897" max="5897" width="7.125" style="5" customWidth="1"/>
    <col min="5898" max="5898" width="6.5" style="5" customWidth="1"/>
    <col min="5899" max="5899" width="5" style="5" customWidth="1"/>
    <col min="5900" max="5900" width="6.75" style="5" customWidth="1"/>
    <col min="5901" max="5901" width="7.25" style="5" customWidth="1"/>
    <col min="5902" max="5902" width="5.375" style="5" customWidth="1"/>
    <col min="5903" max="6133" width="8.375" style="5"/>
    <col min="6134" max="6134" width="7.875" style="5" customWidth="1"/>
    <col min="6135" max="6135" width="6" style="5" customWidth="1"/>
    <col min="6136" max="6136" width="6.25" style="5" customWidth="1"/>
    <col min="6137" max="6137" width="4.5" style="5" customWidth="1"/>
    <col min="6138" max="6138" width="6.375" style="5" customWidth="1"/>
    <col min="6139" max="6139" width="5.75" style="5" customWidth="1"/>
    <col min="6140" max="6140" width="4.75" style="5" customWidth="1"/>
    <col min="6141" max="6142" width="6.125" style="5" customWidth="1"/>
    <col min="6143" max="6143" width="4" style="5" customWidth="1"/>
    <col min="6144" max="6144" width="5.625" style="5" customWidth="1"/>
    <col min="6145" max="6145" width="5.875" style="5" customWidth="1"/>
    <col min="6146" max="6146" width="4.75" style="5" customWidth="1"/>
    <col min="6147" max="6147" width="5.875" style="5" customWidth="1"/>
    <col min="6148" max="6148" width="6.25" style="5" customWidth="1"/>
    <col min="6149" max="6149" width="4.5" style="5" customWidth="1"/>
    <col min="6150" max="6150" width="6.125" style="5" customWidth="1"/>
    <col min="6151" max="6151" width="6.25" style="5" customWidth="1"/>
    <col min="6152" max="6152" width="5" style="5" customWidth="1"/>
    <col min="6153" max="6153" width="7.125" style="5" customWidth="1"/>
    <col min="6154" max="6154" width="6.5" style="5" customWidth="1"/>
    <col min="6155" max="6155" width="5" style="5" customWidth="1"/>
    <col min="6156" max="6156" width="6.75" style="5" customWidth="1"/>
    <col min="6157" max="6157" width="7.25" style="5" customWidth="1"/>
    <col min="6158" max="6158" width="5.375" style="5" customWidth="1"/>
    <col min="6159" max="6389" width="8.375" style="5"/>
    <col min="6390" max="6390" width="7.875" style="5" customWidth="1"/>
    <col min="6391" max="6391" width="6" style="5" customWidth="1"/>
    <col min="6392" max="6392" width="6.25" style="5" customWidth="1"/>
    <col min="6393" max="6393" width="4.5" style="5" customWidth="1"/>
    <col min="6394" max="6394" width="6.375" style="5" customWidth="1"/>
    <col min="6395" max="6395" width="5.75" style="5" customWidth="1"/>
    <col min="6396" max="6396" width="4.75" style="5" customWidth="1"/>
    <col min="6397" max="6398" width="6.125" style="5" customWidth="1"/>
    <col min="6399" max="6399" width="4" style="5" customWidth="1"/>
    <col min="6400" max="6400" width="5.625" style="5" customWidth="1"/>
    <col min="6401" max="6401" width="5.875" style="5" customWidth="1"/>
    <col min="6402" max="6402" width="4.75" style="5" customWidth="1"/>
    <col min="6403" max="6403" width="5.875" style="5" customWidth="1"/>
    <col min="6404" max="6404" width="6.25" style="5" customWidth="1"/>
    <col min="6405" max="6405" width="4.5" style="5" customWidth="1"/>
    <col min="6406" max="6406" width="6.125" style="5" customWidth="1"/>
    <col min="6407" max="6407" width="6.25" style="5" customWidth="1"/>
    <col min="6408" max="6408" width="5" style="5" customWidth="1"/>
    <col min="6409" max="6409" width="7.125" style="5" customWidth="1"/>
    <col min="6410" max="6410" width="6.5" style="5" customWidth="1"/>
    <col min="6411" max="6411" width="5" style="5" customWidth="1"/>
    <col min="6412" max="6412" width="6.75" style="5" customWidth="1"/>
    <col min="6413" max="6413" width="7.25" style="5" customWidth="1"/>
    <col min="6414" max="6414" width="5.375" style="5" customWidth="1"/>
    <col min="6415" max="6645" width="8.375" style="5"/>
    <col min="6646" max="6646" width="7.875" style="5" customWidth="1"/>
    <col min="6647" max="6647" width="6" style="5" customWidth="1"/>
    <col min="6648" max="6648" width="6.25" style="5" customWidth="1"/>
    <col min="6649" max="6649" width="4.5" style="5" customWidth="1"/>
    <col min="6650" max="6650" width="6.375" style="5" customWidth="1"/>
    <col min="6651" max="6651" width="5.75" style="5" customWidth="1"/>
    <col min="6652" max="6652" width="4.75" style="5" customWidth="1"/>
    <col min="6653" max="6654" width="6.125" style="5" customWidth="1"/>
    <col min="6655" max="6655" width="4" style="5" customWidth="1"/>
    <col min="6656" max="6656" width="5.625" style="5" customWidth="1"/>
    <col min="6657" max="6657" width="5.875" style="5" customWidth="1"/>
    <col min="6658" max="6658" width="4.75" style="5" customWidth="1"/>
    <col min="6659" max="6659" width="5.875" style="5" customWidth="1"/>
    <col min="6660" max="6660" width="6.25" style="5" customWidth="1"/>
    <col min="6661" max="6661" width="4.5" style="5" customWidth="1"/>
    <col min="6662" max="6662" width="6.125" style="5" customWidth="1"/>
    <col min="6663" max="6663" width="6.25" style="5" customWidth="1"/>
    <col min="6664" max="6664" width="5" style="5" customWidth="1"/>
    <col min="6665" max="6665" width="7.125" style="5" customWidth="1"/>
    <col min="6666" max="6666" width="6.5" style="5" customWidth="1"/>
    <col min="6667" max="6667" width="5" style="5" customWidth="1"/>
    <col min="6668" max="6668" width="6.75" style="5" customWidth="1"/>
    <col min="6669" max="6669" width="7.25" style="5" customWidth="1"/>
    <col min="6670" max="6670" width="5.375" style="5" customWidth="1"/>
    <col min="6671" max="6901" width="8.375" style="5"/>
    <col min="6902" max="6902" width="7.875" style="5" customWidth="1"/>
    <col min="6903" max="6903" width="6" style="5" customWidth="1"/>
    <col min="6904" max="6904" width="6.25" style="5" customWidth="1"/>
    <col min="6905" max="6905" width="4.5" style="5" customWidth="1"/>
    <col min="6906" max="6906" width="6.375" style="5" customWidth="1"/>
    <col min="6907" max="6907" width="5.75" style="5" customWidth="1"/>
    <col min="6908" max="6908" width="4.75" style="5" customWidth="1"/>
    <col min="6909" max="6910" width="6.125" style="5" customWidth="1"/>
    <col min="6911" max="6911" width="4" style="5" customWidth="1"/>
    <col min="6912" max="6912" width="5.625" style="5" customWidth="1"/>
    <col min="6913" max="6913" width="5.875" style="5" customWidth="1"/>
    <col min="6914" max="6914" width="4.75" style="5" customWidth="1"/>
    <col min="6915" max="6915" width="5.875" style="5" customWidth="1"/>
    <col min="6916" max="6916" width="6.25" style="5" customWidth="1"/>
    <col min="6917" max="6917" width="4.5" style="5" customWidth="1"/>
    <col min="6918" max="6918" width="6.125" style="5" customWidth="1"/>
    <col min="6919" max="6919" width="6.25" style="5" customWidth="1"/>
    <col min="6920" max="6920" width="5" style="5" customWidth="1"/>
    <col min="6921" max="6921" width="7.125" style="5" customWidth="1"/>
    <col min="6922" max="6922" width="6.5" style="5" customWidth="1"/>
    <col min="6923" max="6923" width="5" style="5" customWidth="1"/>
    <col min="6924" max="6924" width="6.75" style="5" customWidth="1"/>
    <col min="6925" max="6925" width="7.25" style="5" customWidth="1"/>
    <col min="6926" max="6926" width="5.375" style="5" customWidth="1"/>
    <col min="6927" max="7157" width="8.375" style="5"/>
    <col min="7158" max="7158" width="7.875" style="5" customWidth="1"/>
    <col min="7159" max="7159" width="6" style="5" customWidth="1"/>
    <col min="7160" max="7160" width="6.25" style="5" customWidth="1"/>
    <col min="7161" max="7161" width="4.5" style="5" customWidth="1"/>
    <col min="7162" max="7162" width="6.375" style="5" customWidth="1"/>
    <col min="7163" max="7163" width="5.75" style="5" customWidth="1"/>
    <col min="7164" max="7164" width="4.75" style="5" customWidth="1"/>
    <col min="7165" max="7166" width="6.125" style="5" customWidth="1"/>
    <col min="7167" max="7167" width="4" style="5" customWidth="1"/>
    <col min="7168" max="7168" width="5.625" style="5" customWidth="1"/>
    <col min="7169" max="7169" width="5.875" style="5" customWidth="1"/>
    <col min="7170" max="7170" width="4.75" style="5" customWidth="1"/>
    <col min="7171" max="7171" width="5.875" style="5" customWidth="1"/>
    <col min="7172" max="7172" width="6.25" style="5" customWidth="1"/>
    <col min="7173" max="7173" width="4.5" style="5" customWidth="1"/>
    <col min="7174" max="7174" width="6.125" style="5" customWidth="1"/>
    <col min="7175" max="7175" width="6.25" style="5" customWidth="1"/>
    <col min="7176" max="7176" width="5" style="5" customWidth="1"/>
    <col min="7177" max="7177" width="7.125" style="5" customWidth="1"/>
    <col min="7178" max="7178" width="6.5" style="5" customWidth="1"/>
    <col min="7179" max="7179" width="5" style="5" customWidth="1"/>
    <col min="7180" max="7180" width="6.75" style="5" customWidth="1"/>
    <col min="7181" max="7181" width="7.25" style="5" customWidth="1"/>
    <col min="7182" max="7182" width="5.375" style="5" customWidth="1"/>
    <col min="7183" max="7413" width="8.375" style="5"/>
    <col min="7414" max="7414" width="7.875" style="5" customWidth="1"/>
    <col min="7415" max="7415" width="6" style="5" customWidth="1"/>
    <col min="7416" max="7416" width="6.25" style="5" customWidth="1"/>
    <col min="7417" max="7417" width="4.5" style="5" customWidth="1"/>
    <col min="7418" max="7418" width="6.375" style="5" customWidth="1"/>
    <col min="7419" max="7419" width="5.75" style="5" customWidth="1"/>
    <col min="7420" max="7420" width="4.75" style="5" customWidth="1"/>
    <col min="7421" max="7422" width="6.125" style="5" customWidth="1"/>
    <col min="7423" max="7423" width="4" style="5" customWidth="1"/>
    <col min="7424" max="7424" width="5.625" style="5" customWidth="1"/>
    <col min="7425" max="7425" width="5.875" style="5" customWidth="1"/>
    <col min="7426" max="7426" width="4.75" style="5" customWidth="1"/>
    <col min="7427" max="7427" width="5.875" style="5" customWidth="1"/>
    <col min="7428" max="7428" width="6.25" style="5" customWidth="1"/>
    <col min="7429" max="7429" width="4.5" style="5" customWidth="1"/>
    <col min="7430" max="7430" width="6.125" style="5" customWidth="1"/>
    <col min="7431" max="7431" width="6.25" style="5" customWidth="1"/>
    <col min="7432" max="7432" width="5" style="5" customWidth="1"/>
    <col min="7433" max="7433" width="7.125" style="5" customWidth="1"/>
    <col min="7434" max="7434" width="6.5" style="5" customWidth="1"/>
    <col min="7435" max="7435" width="5" style="5" customWidth="1"/>
    <col min="7436" max="7436" width="6.75" style="5" customWidth="1"/>
    <col min="7437" max="7437" width="7.25" style="5" customWidth="1"/>
    <col min="7438" max="7438" width="5.375" style="5" customWidth="1"/>
    <col min="7439" max="7669" width="8.375" style="5"/>
    <col min="7670" max="7670" width="7.875" style="5" customWidth="1"/>
    <col min="7671" max="7671" width="6" style="5" customWidth="1"/>
    <col min="7672" max="7672" width="6.25" style="5" customWidth="1"/>
    <col min="7673" max="7673" width="4.5" style="5" customWidth="1"/>
    <col min="7674" max="7674" width="6.375" style="5" customWidth="1"/>
    <col min="7675" max="7675" width="5.75" style="5" customWidth="1"/>
    <col min="7676" max="7676" width="4.75" style="5" customWidth="1"/>
    <col min="7677" max="7678" width="6.125" style="5" customWidth="1"/>
    <col min="7679" max="7679" width="4" style="5" customWidth="1"/>
    <col min="7680" max="7680" width="5.625" style="5" customWidth="1"/>
    <col min="7681" max="7681" width="5.875" style="5" customWidth="1"/>
    <col min="7682" max="7682" width="4.75" style="5" customWidth="1"/>
    <col min="7683" max="7683" width="5.875" style="5" customWidth="1"/>
    <col min="7684" max="7684" width="6.25" style="5" customWidth="1"/>
    <col min="7685" max="7685" width="4.5" style="5" customWidth="1"/>
    <col min="7686" max="7686" width="6.125" style="5" customWidth="1"/>
    <col min="7687" max="7687" width="6.25" style="5" customWidth="1"/>
    <col min="7688" max="7688" width="5" style="5" customWidth="1"/>
    <col min="7689" max="7689" width="7.125" style="5" customWidth="1"/>
    <col min="7690" max="7690" width="6.5" style="5" customWidth="1"/>
    <col min="7691" max="7691" width="5" style="5" customWidth="1"/>
    <col min="7692" max="7692" width="6.75" style="5" customWidth="1"/>
    <col min="7693" max="7693" width="7.25" style="5" customWidth="1"/>
    <col min="7694" max="7694" width="5.375" style="5" customWidth="1"/>
    <col min="7695" max="7925" width="8.375" style="5"/>
    <col min="7926" max="7926" width="7.875" style="5" customWidth="1"/>
    <col min="7927" max="7927" width="6" style="5" customWidth="1"/>
    <col min="7928" max="7928" width="6.25" style="5" customWidth="1"/>
    <col min="7929" max="7929" width="4.5" style="5" customWidth="1"/>
    <col min="7930" max="7930" width="6.375" style="5" customWidth="1"/>
    <col min="7931" max="7931" width="5.75" style="5" customWidth="1"/>
    <col min="7932" max="7932" width="4.75" style="5" customWidth="1"/>
    <col min="7933" max="7934" width="6.125" style="5" customWidth="1"/>
    <col min="7935" max="7935" width="4" style="5" customWidth="1"/>
    <col min="7936" max="7936" width="5.625" style="5" customWidth="1"/>
    <col min="7937" max="7937" width="5.875" style="5" customWidth="1"/>
    <col min="7938" max="7938" width="4.75" style="5" customWidth="1"/>
    <col min="7939" max="7939" width="5.875" style="5" customWidth="1"/>
    <col min="7940" max="7940" width="6.25" style="5" customWidth="1"/>
    <col min="7941" max="7941" width="4.5" style="5" customWidth="1"/>
    <col min="7942" max="7942" width="6.125" style="5" customWidth="1"/>
    <col min="7943" max="7943" width="6.25" style="5" customWidth="1"/>
    <col min="7944" max="7944" width="5" style="5" customWidth="1"/>
    <col min="7945" max="7945" width="7.125" style="5" customWidth="1"/>
    <col min="7946" max="7946" width="6.5" style="5" customWidth="1"/>
    <col min="7947" max="7947" width="5" style="5" customWidth="1"/>
    <col min="7948" max="7948" width="6.75" style="5" customWidth="1"/>
    <col min="7949" max="7949" width="7.25" style="5" customWidth="1"/>
    <col min="7950" max="7950" width="5.375" style="5" customWidth="1"/>
    <col min="7951" max="8181" width="8.375" style="5"/>
    <col min="8182" max="8182" width="7.875" style="5" customWidth="1"/>
    <col min="8183" max="8183" width="6" style="5" customWidth="1"/>
    <col min="8184" max="8184" width="6.25" style="5" customWidth="1"/>
    <col min="8185" max="8185" width="4.5" style="5" customWidth="1"/>
    <col min="8186" max="8186" width="6.375" style="5" customWidth="1"/>
    <col min="8187" max="8187" width="5.75" style="5" customWidth="1"/>
    <col min="8188" max="8188" width="4.75" style="5" customWidth="1"/>
    <col min="8189" max="8190" width="6.125" style="5" customWidth="1"/>
    <col min="8191" max="8191" width="4" style="5" customWidth="1"/>
    <col min="8192" max="8192" width="5.625" style="5" customWidth="1"/>
    <col min="8193" max="8193" width="5.875" style="5" customWidth="1"/>
    <col min="8194" max="8194" width="4.75" style="5" customWidth="1"/>
    <col min="8195" max="8195" width="5.875" style="5" customWidth="1"/>
    <col min="8196" max="8196" width="6.25" style="5" customWidth="1"/>
    <col min="8197" max="8197" width="4.5" style="5" customWidth="1"/>
    <col min="8198" max="8198" width="6.125" style="5" customWidth="1"/>
    <col min="8199" max="8199" width="6.25" style="5" customWidth="1"/>
    <col min="8200" max="8200" width="5" style="5" customWidth="1"/>
    <col min="8201" max="8201" width="7.125" style="5" customWidth="1"/>
    <col min="8202" max="8202" width="6.5" style="5" customWidth="1"/>
    <col min="8203" max="8203" width="5" style="5" customWidth="1"/>
    <col min="8204" max="8204" width="6.75" style="5" customWidth="1"/>
    <col min="8205" max="8205" width="7.25" style="5" customWidth="1"/>
    <col min="8206" max="8206" width="5.375" style="5" customWidth="1"/>
    <col min="8207" max="8437" width="8.375" style="5"/>
    <col min="8438" max="8438" width="7.875" style="5" customWidth="1"/>
    <col min="8439" max="8439" width="6" style="5" customWidth="1"/>
    <col min="8440" max="8440" width="6.25" style="5" customWidth="1"/>
    <col min="8441" max="8441" width="4.5" style="5" customWidth="1"/>
    <col min="8442" max="8442" width="6.375" style="5" customWidth="1"/>
    <col min="8443" max="8443" width="5.75" style="5" customWidth="1"/>
    <col min="8444" max="8444" width="4.75" style="5" customWidth="1"/>
    <col min="8445" max="8446" width="6.125" style="5" customWidth="1"/>
    <col min="8447" max="8447" width="4" style="5" customWidth="1"/>
    <col min="8448" max="8448" width="5.625" style="5" customWidth="1"/>
    <col min="8449" max="8449" width="5.875" style="5" customWidth="1"/>
    <col min="8450" max="8450" width="4.75" style="5" customWidth="1"/>
    <col min="8451" max="8451" width="5.875" style="5" customWidth="1"/>
    <col min="8452" max="8452" width="6.25" style="5" customWidth="1"/>
    <col min="8453" max="8453" width="4.5" style="5" customWidth="1"/>
    <col min="8454" max="8454" width="6.125" style="5" customWidth="1"/>
    <col min="8455" max="8455" width="6.25" style="5" customWidth="1"/>
    <col min="8456" max="8456" width="5" style="5" customWidth="1"/>
    <col min="8457" max="8457" width="7.125" style="5" customWidth="1"/>
    <col min="8458" max="8458" width="6.5" style="5" customWidth="1"/>
    <col min="8459" max="8459" width="5" style="5" customWidth="1"/>
    <col min="8460" max="8460" width="6.75" style="5" customWidth="1"/>
    <col min="8461" max="8461" width="7.25" style="5" customWidth="1"/>
    <col min="8462" max="8462" width="5.375" style="5" customWidth="1"/>
    <col min="8463" max="8693" width="8.375" style="5"/>
    <col min="8694" max="8694" width="7.875" style="5" customWidth="1"/>
    <col min="8695" max="8695" width="6" style="5" customWidth="1"/>
    <col min="8696" max="8696" width="6.25" style="5" customWidth="1"/>
    <col min="8697" max="8697" width="4.5" style="5" customWidth="1"/>
    <col min="8698" max="8698" width="6.375" style="5" customWidth="1"/>
    <col min="8699" max="8699" width="5.75" style="5" customWidth="1"/>
    <col min="8700" max="8700" width="4.75" style="5" customWidth="1"/>
    <col min="8701" max="8702" width="6.125" style="5" customWidth="1"/>
    <col min="8703" max="8703" width="4" style="5" customWidth="1"/>
    <col min="8704" max="8704" width="5.625" style="5" customWidth="1"/>
    <col min="8705" max="8705" width="5.875" style="5" customWidth="1"/>
    <col min="8706" max="8706" width="4.75" style="5" customWidth="1"/>
    <col min="8707" max="8707" width="5.875" style="5" customWidth="1"/>
    <col min="8708" max="8708" width="6.25" style="5" customWidth="1"/>
    <col min="8709" max="8709" width="4.5" style="5" customWidth="1"/>
    <col min="8710" max="8710" width="6.125" style="5" customWidth="1"/>
    <col min="8711" max="8711" width="6.25" style="5" customWidth="1"/>
    <col min="8712" max="8712" width="5" style="5" customWidth="1"/>
    <col min="8713" max="8713" width="7.125" style="5" customWidth="1"/>
    <col min="8714" max="8714" width="6.5" style="5" customWidth="1"/>
    <col min="8715" max="8715" width="5" style="5" customWidth="1"/>
    <col min="8716" max="8716" width="6.75" style="5" customWidth="1"/>
    <col min="8717" max="8717" width="7.25" style="5" customWidth="1"/>
    <col min="8718" max="8718" width="5.375" style="5" customWidth="1"/>
    <col min="8719" max="8949" width="8.375" style="5"/>
    <col min="8950" max="8950" width="7.875" style="5" customWidth="1"/>
    <col min="8951" max="8951" width="6" style="5" customWidth="1"/>
    <col min="8952" max="8952" width="6.25" style="5" customWidth="1"/>
    <col min="8953" max="8953" width="4.5" style="5" customWidth="1"/>
    <col min="8954" max="8954" width="6.375" style="5" customWidth="1"/>
    <col min="8955" max="8955" width="5.75" style="5" customWidth="1"/>
    <col min="8956" max="8956" width="4.75" style="5" customWidth="1"/>
    <col min="8957" max="8958" width="6.125" style="5" customWidth="1"/>
    <col min="8959" max="8959" width="4" style="5" customWidth="1"/>
    <col min="8960" max="8960" width="5.625" style="5" customWidth="1"/>
    <col min="8961" max="8961" width="5.875" style="5" customWidth="1"/>
    <col min="8962" max="8962" width="4.75" style="5" customWidth="1"/>
    <col min="8963" max="8963" width="5.875" style="5" customWidth="1"/>
    <col min="8964" max="8964" width="6.25" style="5" customWidth="1"/>
    <col min="8965" max="8965" width="4.5" style="5" customWidth="1"/>
    <col min="8966" max="8966" width="6.125" style="5" customWidth="1"/>
    <col min="8967" max="8967" width="6.25" style="5" customWidth="1"/>
    <col min="8968" max="8968" width="5" style="5" customWidth="1"/>
    <col min="8969" max="8969" width="7.125" style="5" customWidth="1"/>
    <col min="8970" max="8970" width="6.5" style="5" customWidth="1"/>
    <col min="8971" max="8971" width="5" style="5" customWidth="1"/>
    <col min="8972" max="8972" width="6.75" style="5" customWidth="1"/>
    <col min="8973" max="8973" width="7.25" style="5" customWidth="1"/>
    <col min="8974" max="8974" width="5.375" style="5" customWidth="1"/>
    <col min="8975" max="9205" width="8.375" style="5"/>
    <col min="9206" max="9206" width="7.875" style="5" customWidth="1"/>
    <col min="9207" max="9207" width="6" style="5" customWidth="1"/>
    <col min="9208" max="9208" width="6.25" style="5" customWidth="1"/>
    <col min="9209" max="9209" width="4.5" style="5" customWidth="1"/>
    <col min="9210" max="9210" width="6.375" style="5" customWidth="1"/>
    <col min="9211" max="9211" width="5.75" style="5" customWidth="1"/>
    <col min="9212" max="9212" width="4.75" style="5" customWidth="1"/>
    <col min="9213" max="9214" width="6.125" style="5" customWidth="1"/>
    <col min="9215" max="9215" width="4" style="5" customWidth="1"/>
    <col min="9216" max="9216" width="5.625" style="5" customWidth="1"/>
    <col min="9217" max="9217" width="5.875" style="5" customWidth="1"/>
    <col min="9218" max="9218" width="4.75" style="5" customWidth="1"/>
    <col min="9219" max="9219" width="5.875" style="5" customWidth="1"/>
    <col min="9220" max="9220" width="6.25" style="5" customWidth="1"/>
    <col min="9221" max="9221" width="4.5" style="5" customWidth="1"/>
    <col min="9222" max="9222" width="6.125" style="5" customWidth="1"/>
    <col min="9223" max="9223" width="6.25" style="5" customWidth="1"/>
    <col min="9224" max="9224" width="5" style="5" customWidth="1"/>
    <col min="9225" max="9225" width="7.125" style="5" customWidth="1"/>
    <col min="9226" max="9226" width="6.5" style="5" customWidth="1"/>
    <col min="9227" max="9227" width="5" style="5" customWidth="1"/>
    <col min="9228" max="9228" width="6.75" style="5" customWidth="1"/>
    <col min="9229" max="9229" width="7.25" style="5" customWidth="1"/>
    <col min="9230" max="9230" width="5.375" style="5" customWidth="1"/>
    <col min="9231" max="9461" width="8.375" style="5"/>
    <col min="9462" max="9462" width="7.875" style="5" customWidth="1"/>
    <col min="9463" max="9463" width="6" style="5" customWidth="1"/>
    <col min="9464" max="9464" width="6.25" style="5" customWidth="1"/>
    <col min="9465" max="9465" width="4.5" style="5" customWidth="1"/>
    <col min="9466" max="9466" width="6.375" style="5" customWidth="1"/>
    <col min="9467" max="9467" width="5.75" style="5" customWidth="1"/>
    <col min="9468" max="9468" width="4.75" style="5" customWidth="1"/>
    <col min="9469" max="9470" width="6.125" style="5" customWidth="1"/>
    <col min="9471" max="9471" width="4" style="5" customWidth="1"/>
    <col min="9472" max="9472" width="5.625" style="5" customWidth="1"/>
    <col min="9473" max="9473" width="5.875" style="5" customWidth="1"/>
    <col min="9474" max="9474" width="4.75" style="5" customWidth="1"/>
    <col min="9475" max="9475" width="5.875" style="5" customWidth="1"/>
    <col min="9476" max="9476" width="6.25" style="5" customWidth="1"/>
    <col min="9477" max="9477" width="4.5" style="5" customWidth="1"/>
    <col min="9478" max="9478" width="6.125" style="5" customWidth="1"/>
    <col min="9479" max="9479" width="6.25" style="5" customWidth="1"/>
    <col min="9480" max="9480" width="5" style="5" customWidth="1"/>
    <col min="9481" max="9481" width="7.125" style="5" customWidth="1"/>
    <col min="9482" max="9482" width="6.5" style="5" customWidth="1"/>
    <col min="9483" max="9483" width="5" style="5" customWidth="1"/>
    <col min="9484" max="9484" width="6.75" style="5" customWidth="1"/>
    <col min="9485" max="9485" width="7.25" style="5" customWidth="1"/>
    <col min="9486" max="9486" width="5.375" style="5" customWidth="1"/>
    <col min="9487" max="9717" width="8.375" style="5"/>
    <col min="9718" max="9718" width="7.875" style="5" customWidth="1"/>
    <col min="9719" max="9719" width="6" style="5" customWidth="1"/>
    <col min="9720" max="9720" width="6.25" style="5" customWidth="1"/>
    <col min="9721" max="9721" width="4.5" style="5" customWidth="1"/>
    <col min="9722" max="9722" width="6.375" style="5" customWidth="1"/>
    <col min="9723" max="9723" width="5.75" style="5" customWidth="1"/>
    <col min="9724" max="9724" width="4.75" style="5" customWidth="1"/>
    <col min="9725" max="9726" width="6.125" style="5" customWidth="1"/>
    <col min="9727" max="9727" width="4" style="5" customWidth="1"/>
    <col min="9728" max="9728" width="5.625" style="5" customWidth="1"/>
    <col min="9729" max="9729" width="5.875" style="5" customWidth="1"/>
    <col min="9730" max="9730" width="4.75" style="5" customWidth="1"/>
    <col min="9731" max="9731" width="5.875" style="5" customWidth="1"/>
    <col min="9732" max="9732" width="6.25" style="5" customWidth="1"/>
    <col min="9733" max="9733" width="4.5" style="5" customWidth="1"/>
    <col min="9734" max="9734" width="6.125" style="5" customWidth="1"/>
    <col min="9735" max="9735" width="6.25" style="5" customWidth="1"/>
    <col min="9736" max="9736" width="5" style="5" customWidth="1"/>
    <col min="9737" max="9737" width="7.125" style="5" customWidth="1"/>
    <col min="9738" max="9738" width="6.5" style="5" customWidth="1"/>
    <col min="9739" max="9739" width="5" style="5" customWidth="1"/>
    <col min="9740" max="9740" width="6.75" style="5" customWidth="1"/>
    <col min="9741" max="9741" width="7.25" style="5" customWidth="1"/>
    <col min="9742" max="9742" width="5.375" style="5" customWidth="1"/>
    <col min="9743" max="9973" width="8.375" style="5"/>
    <col min="9974" max="9974" width="7.875" style="5" customWidth="1"/>
    <col min="9975" max="9975" width="6" style="5" customWidth="1"/>
    <col min="9976" max="9976" width="6.25" style="5" customWidth="1"/>
    <col min="9977" max="9977" width="4.5" style="5" customWidth="1"/>
    <col min="9978" max="9978" width="6.375" style="5" customWidth="1"/>
    <col min="9979" max="9979" width="5.75" style="5" customWidth="1"/>
    <col min="9980" max="9980" width="4.75" style="5" customWidth="1"/>
    <col min="9981" max="9982" width="6.125" style="5" customWidth="1"/>
    <col min="9983" max="9983" width="4" style="5" customWidth="1"/>
    <col min="9984" max="9984" width="5.625" style="5" customWidth="1"/>
    <col min="9985" max="9985" width="5.875" style="5" customWidth="1"/>
    <col min="9986" max="9986" width="4.75" style="5" customWidth="1"/>
    <col min="9987" max="9987" width="5.875" style="5" customWidth="1"/>
    <col min="9988" max="9988" width="6.25" style="5" customWidth="1"/>
    <col min="9989" max="9989" width="4.5" style="5" customWidth="1"/>
    <col min="9990" max="9990" width="6.125" style="5" customWidth="1"/>
    <col min="9991" max="9991" width="6.25" style="5" customWidth="1"/>
    <col min="9992" max="9992" width="5" style="5" customWidth="1"/>
    <col min="9993" max="9993" width="7.125" style="5" customWidth="1"/>
    <col min="9994" max="9994" width="6.5" style="5" customWidth="1"/>
    <col min="9995" max="9995" width="5" style="5" customWidth="1"/>
    <col min="9996" max="9996" width="6.75" style="5" customWidth="1"/>
    <col min="9997" max="9997" width="7.25" style="5" customWidth="1"/>
    <col min="9998" max="9998" width="5.375" style="5" customWidth="1"/>
    <col min="9999" max="10229" width="8.375" style="5"/>
    <col min="10230" max="10230" width="7.875" style="5" customWidth="1"/>
    <col min="10231" max="10231" width="6" style="5" customWidth="1"/>
    <col min="10232" max="10232" width="6.25" style="5" customWidth="1"/>
    <col min="10233" max="10233" width="4.5" style="5" customWidth="1"/>
    <col min="10234" max="10234" width="6.375" style="5" customWidth="1"/>
    <col min="10235" max="10235" width="5.75" style="5" customWidth="1"/>
    <col min="10236" max="10236" width="4.75" style="5" customWidth="1"/>
    <col min="10237" max="10238" width="6.125" style="5" customWidth="1"/>
    <col min="10239" max="10239" width="4" style="5" customWidth="1"/>
    <col min="10240" max="10240" width="5.625" style="5" customWidth="1"/>
    <col min="10241" max="10241" width="5.875" style="5" customWidth="1"/>
    <col min="10242" max="10242" width="4.75" style="5" customWidth="1"/>
    <col min="10243" max="10243" width="5.875" style="5" customWidth="1"/>
    <col min="10244" max="10244" width="6.25" style="5" customWidth="1"/>
    <col min="10245" max="10245" width="4.5" style="5" customWidth="1"/>
    <col min="10246" max="10246" width="6.125" style="5" customWidth="1"/>
    <col min="10247" max="10247" width="6.25" style="5" customWidth="1"/>
    <col min="10248" max="10248" width="5" style="5" customWidth="1"/>
    <col min="10249" max="10249" width="7.125" style="5" customWidth="1"/>
    <col min="10250" max="10250" width="6.5" style="5" customWidth="1"/>
    <col min="10251" max="10251" width="5" style="5" customWidth="1"/>
    <col min="10252" max="10252" width="6.75" style="5" customWidth="1"/>
    <col min="10253" max="10253" width="7.25" style="5" customWidth="1"/>
    <col min="10254" max="10254" width="5.375" style="5" customWidth="1"/>
    <col min="10255" max="10485" width="8.375" style="5"/>
    <col min="10486" max="10486" width="7.875" style="5" customWidth="1"/>
    <col min="10487" max="10487" width="6" style="5" customWidth="1"/>
    <col min="10488" max="10488" width="6.25" style="5" customWidth="1"/>
    <col min="10489" max="10489" width="4.5" style="5" customWidth="1"/>
    <col min="10490" max="10490" width="6.375" style="5" customWidth="1"/>
    <col min="10491" max="10491" width="5.75" style="5" customWidth="1"/>
    <col min="10492" max="10492" width="4.75" style="5" customWidth="1"/>
    <col min="10493" max="10494" width="6.125" style="5" customWidth="1"/>
    <col min="10495" max="10495" width="4" style="5" customWidth="1"/>
    <col min="10496" max="10496" width="5.625" style="5" customWidth="1"/>
    <col min="10497" max="10497" width="5.875" style="5" customWidth="1"/>
    <col min="10498" max="10498" width="4.75" style="5" customWidth="1"/>
    <col min="10499" max="10499" width="5.875" style="5" customWidth="1"/>
    <col min="10500" max="10500" width="6.25" style="5" customWidth="1"/>
    <col min="10501" max="10501" width="4.5" style="5" customWidth="1"/>
    <col min="10502" max="10502" width="6.125" style="5" customWidth="1"/>
    <col min="10503" max="10503" width="6.25" style="5" customWidth="1"/>
    <col min="10504" max="10504" width="5" style="5" customWidth="1"/>
    <col min="10505" max="10505" width="7.125" style="5" customWidth="1"/>
    <col min="10506" max="10506" width="6.5" style="5" customWidth="1"/>
    <col min="10507" max="10507" width="5" style="5" customWidth="1"/>
    <col min="10508" max="10508" width="6.75" style="5" customWidth="1"/>
    <col min="10509" max="10509" width="7.25" style="5" customWidth="1"/>
    <col min="10510" max="10510" width="5.375" style="5" customWidth="1"/>
    <col min="10511" max="10741" width="8.375" style="5"/>
    <col min="10742" max="10742" width="7.875" style="5" customWidth="1"/>
    <col min="10743" max="10743" width="6" style="5" customWidth="1"/>
    <col min="10744" max="10744" width="6.25" style="5" customWidth="1"/>
    <col min="10745" max="10745" width="4.5" style="5" customWidth="1"/>
    <col min="10746" max="10746" width="6.375" style="5" customWidth="1"/>
    <col min="10747" max="10747" width="5.75" style="5" customWidth="1"/>
    <col min="10748" max="10748" width="4.75" style="5" customWidth="1"/>
    <col min="10749" max="10750" width="6.125" style="5" customWidth="1"/>
    <col min="10751" max="10751" width="4" style="5" customWidth="1"/>
    <col min="10752" max="10752" width="5.625" style="5" customWidth="1"/>
    <col min="10753" max="10753" width="5.875" style="5" customWidth="1"/>
    <col min="10754" max="10754" width="4.75" style="5" customWidth="1"/>
    <col min="10755" max="10755" width="5.875" style="5" customWidth="1"/>
    <col min="10756" max="10756" width="6.25" style="5" customWidth="1"/>
    <col min="10757" max="10757" width="4.5" style="5" customWidth="1"/>
    <col min="10758" max="10758" width="6.125" style="5" customWidth="1"/>
    <col min="10759" max="10759" width="6.25" style="5" customWidth="1"/>
    <col min="10760" max="10760" width="5" style="5" customWidth="1"/>
    <col min="10761" max="10761" width="7.125" style="5" customWidth="1"/>
    <col min="10762" max="10762" width="6.5" style="5" customWidth="1"/>
    <col min="10763" max="10763" width="5" style="5" customWidth="1"/>
    <col min="10764" max="10764" width="6.75" style="5" customWidth="1"/>
    <col min="10765" max="10765" width="7.25" style="5" customWidth="1"/>
    <col min="10766" max="10766" width="5.375" style="5" customWidth="1"/>
    <col min="10767" max="10997" width="8.375" style="5"/>
    <col min="10998" max="10998" width="7.875" style="5" customWidth="1"/>
    <col min="10999" max="10999" width="6" style="5" customWidth="1"/>
    <col min="11000" max="11000" width="6.25" style="5" customWidth="1"/>
    <col min="11001" max="11001" width="4.5" style="5" customWidth="1"/>
    <col min="11002" max="11002" width="6.375" style="5" customWidth="1"/>
    <col min="11003" max="11003" width="5.75" style="5" customWidth="1"/>
    <col min="11004" max="11004" width="4.75" style="5" customWidth="1"/>
    <col min="11005" max="11006" width="6.125" style="5" customWidth="1"/>
    <col min="11007" max="11007" width="4" style="5" customWidth="1"/>
    <col min="11008" max="11008" width="5.625" style="5" customWidth="1"/>
    <col min="11009" max="11009" width="5.875" style="5" customWidth="1"/>
    <col min="11010" max="11010" width="4.75" style="5" customWidth="1"/>
    <col min="11011" max="11011" width="5.875" style="5" customWidth="1"/>
    <col min="11012" max="11012" width="6.25" style="5" customWidth="1"/>
    <col min="11013" max="11013" width="4.5" style="5" customWidth="1"/>
    <col min="11014" max="11014" width="6.125" style="5" customWidth="1"/>
    <col min="11015" max="11015" width="6.25" style="5" customWidth="1"/>
    <col min="11016" max="11016" width="5" style="5" customWidth="1"/>
    <col min="11017" max="11017" width="7.125" style="5" customWidth="1"/>
    <col min="11018" max="11018" width="6.5" style="5" customWidth="1"/>
    <col min="11019" max="11019" width="5" style="5" customWidth="1"/>
    <col min="11020" max="11020" width="6.75" style="5" customWidth="1"/>
    <col min="11021" max="11021" width="7.25" style="5" customWidth="1"/>
    <col min="11022" max="11022" width="5.375" style="5" customWidth="1"/>
    <col min="11023" max="11253" width="8.375" style="5"/>
    <col min="11254" max="11254" width="7.875" style="5" customWidth="1"/>
    <col min="11255" max="11255" width="6" style="5" customWidth="1"/>
    <col min="11256" max="11256" width="6.25" style="5" customWidth="1"/>
    <col min="11257" max="11257" width="4.5" style="5" customWidth="1"/>
    <col min="11258" max="11258" width="6.375" style="5" customWidth="1"/>
    <col min="11259" max="11259" width="5.75" style="5" customWidth="1"/>
    <col min="11260" max="11260" width="4.75" style="5" customWidth="1"/>
    <col min="11261" max="11262" width="6.125" style="5" customWidth="1"/>
    <col min="11263" max="11263" width="4" style="5" customWidth="1"/>
    <col min="11264" max="11264" width="5.625" style="5" customWidth="1"/>
    <col min="11265" max="11265" width="5.875" style="5" customWidth="1"/>
    <col min="11266" max="11266" width="4.75" style="5" customWidth="1"/>
    <col min="11267" max="11267" width="5.875" style="5" customWidth="1"/>
    <col min="11268" max="11268" width="6.25" style="5" customWidth="1"/>
    <col min="11269" max="11269" width="4.5" style="5" customWidth="1"/>
    <col min="11270" max="11270" width="6.125" style="5" customWidth="1"/>
    <col min="11271" max="11271" width="6.25" style="5" customWidth="1"/>
    <col min="11272" max="11272" width="5" style="5" customWidth="1"/>
    <col min="11273" max="11273" width="7.125" style="5" customWidth="1"/>
    <col min="11274" max="11274" width="6.5" style="5" customWidth="1"/>
    <col min="11275" max="11275" width="5" style="5" customWidth="1"/>
    <col min="11276" max="11276" width="6.75" style="5" customWidth="1"/>
    <col min="11277" max="11277" width="7.25" style="5" customWidth="1"/>
    <col min="11278" max="11278" width="5.375" style="5" customWidth="1"/>
    <col min="11279" max="11509" width="8.375" style="5"/>
    <col min="11510" max="11510" width="7.875" style="5" customWidth="1"/>
    <col min="11511" max="11511" width="6" style="5" customWidth="1"/>
    <col min="11512" max="11512" width="6.25" style="5" customWidth="1"/>
    <col min="11513" max="11513" width="4.5" style="5" customWidth="1"/>
    <col min="11514" max="11514" width="6.375" style="5" customWidth="1"/>
    <col min="11515" max="11515" width="5.75" style="5" customWidth="1"/>
    <col min="11516" max="11516" width="4.75" style="5" customWidth="1"/>
    <col min="11517" max="11518" width="6.125" style="5" customWidth="1"/>
    <col min="11519" max="11519" width="4" style="5" customWidth="1"/>
    <col min="11520" max="11520" width="5.625" style="5" customWidth="1"/>
    <col min="11521" max="11521" width="5.875" style="5" customWidth="1"/>
    <col min="11522" max="11522" width="4.75" style="5" customWidth="1"/>
    <col min="11523" max="11523" width="5.875" style="5" customWidth="1"/>
    <col min="11524" max="11524" width="6.25" style="5" customWidth="1"/>
    <col min="11525" max="11525" width="4.5" style="5" customWidth="1"/>
    <col min="11526" max="11526" width="6.125" style="5" customWidth="1"/>
    <col min="11527" max="11527" width="6.25" style="5" customWidth="1"/>
    <col min="11528" max="11528" width="5" style="5" customWidth="1"/>
    <col min="11529" max="11529" width="7.125" style="5" customWidth="1"/>
    <col min="11530" max="11530" width="6.5" style="5" customWidth="1"/>
    <col min="11531" max="11531" width="5" style="5" customWidth="1"/>
    <col min="11532" max="11532" width="6.75" style="5" customWidth="1"/>
    <col min="11533" max="11533" width="7.25" style="5" customWidth="1"/>
    <col min="11534" max="11534" width="5.375" style="5" customWidth="1"/>
    <col min="11535" max="11765" width="8.375" style="5"/>
    <col min="11766" max="11766" width="7.875" style="5" customWidth="1"/>
    <col min="11767" max="11767" width="6" style="5" customWidth="1"/>
    <col min="11768" max="11768" width="6.25" style="5" customWidth="1"/>
    <col min="11769" max="11769" width="4.5" style="5" customWidth="1"/>
    <col min="11770" max="11770" width="6.375" style="5" customWidth="1"/>
    <col min="11771" max="11771" width="5.75" style="5" customWidth="1"/>
    <col min="11772" max="11772" width="4.75" style="5" customWidth="1"/>
    <col min="11773" max="11774" width="6.125" style="5" customWidth="1"/>
    <col min="11775" max="11775" width="4" style="5" customWidth="1"/>
    <col min="11776" max="11776" width="5.625" style="5" customWidth="1"/>
    <col min="11777" max="11777" width="5.875" style="5" customWidth="1"/>
    <col min="11778" max="11778" width="4.75" style="5" customWidth="1"/>
    <col min="11779" max="11779" width="5.875" style="5" customWidth="1"/>
    <col min="11780" max="11780" width="6.25" style="5" customWidth="1"/>
    <col min="11781" max="11781" width="4.5" style="5" customWidth="1"/>
    <col min="11782" max="11782" width="6.125" style="5" customWidth="1"/>
    <col min="11783" max="11783" width="6.25" style="5" customWidth="1"/>
    <col min="11784" max="11784" width="5" style="5" customWidth="1"/>
    <col min="11785" max="11785" width="7.125" style="5" customWidth="1"/>
    <col min="11786" max="11786" width="6.5" style="5" customWidth="1"/>
    <col min="11787" max="11787" width="5" style="5" customWidth="1"/>
    <col min="11788" max="11788" width="6.75" style="5" customWidth="1"/>
    <col min="11789" max="11789" width="7.25" style="5" customWidth="1"/>
    <col min="11790" max="11790" width="5.375" style="5" customWidth="1"/>
    <col min="11791" max="12021" width="8.375" style="5"/>
    <col min="12022" max="12022" width="7.875" style="5" customWidth="1"/>
    <col min="12023" max="12023" width="6" style="5" customWidth="1"/>
    <col min="12024" max="12024" width="6.25" style="5" customWidth="1"/>
    <col min="12025" max="12025" width="4.5" style="5" customWidth="1"/>
    <col min="12026" max="12026" width="6.375" style="5" customWidth="1"/>
    <col min="12027" max="12027" width="5.75" style="5" customWidth="1"/>
    <col min="12028" max="12028" width="4.75" style="5" customWidth="1"/>
    <col min="12029" max="12030" width="6.125" style="5" customWidth="1"/>
    <col min="12031" max="12031" width="4" style="5" customWidth="1"/>
    <col min="12032" max="12032" width="5.625" style="5" customWidth="1"/>
    <col min="12033" max="12033" width="5.875" style="5" customWidth="1"/>
    <col min="12034" max="12034" width="4.75" style="5" customWidth="1"/>
    <col min="12035" max="12035" width="5.875" style="5" customWidth="1"/>
    <col min="12036" max="12036" width="6.25" style="5" customWidth="1"/>
    <col min="12037" max="12037" width="4.5" style="5" customWidth="1"/>
    <col min="12038" max="12038" width="6.125" style="5" customWidth="1"/>
    <col min="12039" max="12039" width="6.25" style="5" customWidth="1"/>
    <col min="12040" max="12040" width="5" style="5" customWidth="1"/>
    <col min="12041" max="12041" width="7.125" style="5" customWidth="1"/>
    <col min="12042" max="12042" width="6.5" style="5" customWidth="1"/>
    <col min="12043" max="12043" width="5" style="5" customWidth="1"/>
    <col min="12044" max="12044" width="6.75" style="5" customWidth="1"/>
    <col min="12045" max="12045" width="7.25" style="5" customWidth="1"/>
    <col min="12046" max="12046" width="5.375" style="5" customWidth="1"/>
    <col min="12047" max="12277" width="8.375" style="5"/>
    <col min="12278" max="12278" width="7.875" style="5" customWidth="1"/>
    <col min="12279" max="12279" width="6" style="5" customWidth="1"/>
    <col min="12280" max="12280" width="6.25" style="5" customWidth="1"/>
    <col min="12281" max="12281" width="4.5" style="5" customWidth="1"/>
    <col min="12282" max="12282" width="6.375" style="5" customWidth="1"/>
    <col min="12283" max="12283" width="5.75" style="5" customWidth="1"/>
    <col min="12284" max="12284" width="4.75" style="5" customWidth="1"/>
    <col min="12285" max="12286" width="6.125" style="5" customWidth="1"/>
    <col min="12287" max="12287" width="4" style="5" customWidth="1"/>
    <col min="12288" max="12288" width="5.625" style="5" customWidth="1"/>
    <col min="12289" max="12289" width="5.875" style="5" customWidth="1"/>
    <col min="12290" max="12290" width="4.75" style="5" customWidth="1"/>
    <col min="12291" max="12291" width="5.875" style="5" customWidth="1"/>
    <col min="12292" max="12292" width="6.25" style="5" customWidth="1"/>
    <col min="12293" max="12293" width="4.5" style="5" customWidth="1"/>
    <col min="12294" max="12294" width="6.125" style="5" customWidth="1"/>
    <col min="12295" max="12295" width="6.25" style="5" customWidth="1"/>
    <col min="12296" max="12296" width="5" style="5" customWidth="1"/>
    <col min="12297" max="12297" width="7.125" style="5" customWidth="1"/>
    <col min="12298" max="12298" width="6.5" style="5" customWidth="1"/>
    <col min="12299" max="12299" width="5" style="5" customWidth="1"/>
    <col min="12300" max="12300" width="6.75" style="5" customWidth="1"/>
    <col min="12301" max="12301" width="7.25" style="5" customWidth="1"/>
    <col min="12302" max="12302" width="5.375" style="5" customWidth="1"/>
    <col min="12303" max="12533" width="8.375" style="5"/>
    <col min="12534" max="12534" width="7.875" style="5" customWidth="1"/>
    <col min="12535" max="12535" width="6" style="5" customWidth="1"/>
    <col min="12536" max="12536" width="6.25" style="5" customWidth="1"/>
    <col min="12537" max="12537" width="4.5" style="5" customWidth="1"/>
    <col min="12538" max="12538" width="6.375" style="5" customWidth="1"/>
    <col min="12539" max="12539" width="5.75" style="5" customWidth="1"/>
    <col min="12540" max="12540" width="4.75" style="5" customWidth="1"/>
    <col min="12541" max="12542" width="6.125" style="5" customWidth="1"/>
    <col min="12543" max="12543" width="4" style="5" customWidth="1"/>
    <col min="12544" max="12544" width="5.625" style="5" customWidth="1"/>
    <col min="12545" max="12545" width="5.875" style="5" customWidth="1"/>
    <col min="12546" max="12546" width="4.75" style="5" customWidth="1"/>
    <col min="12547" max="12547" width="5.875" style="5" customWidth="1"/>
    <col min="12548" max="12548" width="6.25" style="5" customWidth="1"/>
    <col min="12549" max="12549" width="4.5" style="5" customWidth="1"/>
    <col min="12550" max="12550" width="6.125" style="5" customWidth="1"/>
    <col min="12551" max="12551" width="6.25" style="5" customWidth="1"/>
    <col min="12552" max="12552" width="5" style="5" customWidth="1"/>
    <col min="12553" max="12553" width="7.125" style="5" customWidth="1"/>
    <col min="12554" max="12554" width="6.5" style="5" customWidth="1"/>
    <col min="12555" max="12555" width="5" style="5" customWidth="1"/>
    <col min="12556" max="12556" width="6.75" style="5" customWidth="1"/>
    <col min="12557" max="12557" width="7.25" style="5" customWidth="1"/>
    <col min="12558" max="12558" width="5.375" style="5" customWidth="1"/>
    <col min="12559" max="12789" width="8.375" style="5"/>
    <col min="12790" max="12790" width="7.875" style="5" customWidth="1"/>
    <col min="12791" max="12791" width="6" style="5" customWidth="1"/>
    <col min="12792" max="12792" width="6.25" style="5" customWidth="1"/>
    <col min="12793" max="12793" width="4.5" style="5" customWidth="1"/>
    <col min="12794" max="12794" width="6.375" style="5" customWidth="1"/>
    <col min="12795" max="12795" width="5.75" style="5" customWidth="1"/>
    <col min="12796" max="12796" width="4.75" style="5" customWidth="1"/>
    <col min="12797" max="12798" width="6.125" style="5" customWidth="1"/>
    <col min="12799" max="12799" width="4" style="5" customWidth="1"/>
    <col min="12800" max="12800" width="5.625" style="5" customWidth="1"/>
    <col min="12801" max="12801" width="5.875" style="5" customWidth="1"/>
    <col min="12802" max="12802" width="4.75" style="5" customWidth="1"/>
    <col min="12803" max="12803" width="5.875" style="5" customWidth="1"/>
    <col min="12804" max="12804" width="6.25" style="5" customWidth="1"/>
    <col min="12805" max="12805" width="4.5" style="5" customWidth="1"/>
    <col min="12806" max="12806" width="6.125" style="5" customWidth="1"/>
    <col min="12807" max="12807" width="6.25" style="5" customWidth="1"/>
    <col min="12808" max="12808" width="5" style="5" customWidth="1"/>
    <col min="12809" max="12809" width="7.125" style="5" customWidth="1"/>
    <col min="12810" max="12810" width="6.5" style="5" customWidth="1"/>
    <col min="12811" max="12811" width="5" style="5" customWidth="1"/>
    <col min="12812" max="12812" width="6.75" style="5" customWidth="1"/>
    <col min="12813" max="12813" width="7.25" style="5" customWidth="1"/>
    <col min="12814" max="12814" width="5.375" style="5" customWidth="1"/>
    <col min="12815" max="13045" width="8.375" style="5"/>
    <col min="13046" max="13046" width="7.875" style="5" customWidth="1"/>
    <col min="13047" max="13047" width="6" style="5" customWidth="1"/>
    <col min="13048" max="13048" width="6.25" style="5" customWidth="1"/>
    <col min="13049" max="13049" width="4.5" style="5" customWidth="1"/>
    <col min="13050" max="13050" width="6.375" style="5" customWidth="1"/>
    <col min="13051" max="13051" width="5.75" style="5" customWidth="1"/>
    <col min="13052" max="13052" width="4.75" style="5" customWidth="1"/>
    <col min="13053" max="13054" width="6.125" style="5" customWidth="1"/>
    <col min="13055" max="13055" width="4" style="5" customWidth="1"/>
    <col min="13056" max="13056" width="5.625" style="5" customWidth="1"/>
    <col min="13057" max="13057" width="5.875" style="5" customWidth="1"/>
    <col min="13058" max="13058" width="4.75" style="5" customWidth="1"/>
    <col min="13059" max="13059" width="5.875" style="5" customWidth="1"/>
    <col min="13060" max="13060" width="6.25" style="5" customWidth="1"/>
    <col min="13061" max="13061" width="4.5" style="5" customWidth="1"/>
    <col min="13062" max="13062" width="6.125" style="5" customWidth="1"/>
    <col min="13063" max="13063" width="6.25" style="5" customWidth="1"/>
    <col min="13064" max="13064" width="5" style="5" customWidth="1"/>
    <col min="13065" max="13065" width="7.125" style="5" customWidth="1"/>
    <col min="13066" max="13066" width="6.5" style="5" customWidth="1"/>
    <col min="13067" max="13067" width="5" style="5" customWidth="1"/>
    <col min="13068" max="13068" width="6.75" style="5" customWidth="1"/>
    <col min="13069" max="13069" width="7.25" style="5" customWidth="1"/>
    <col min="13070" max="13070" width="5.375" style="5" customWidth="1"/>
    <col min="13071" max="13301" width="8.375" style="5"/>
    <col min="13302" max="13302" width="7.875" style="5" customWidth="1"/>
    <col min="13303" max="13303" width="6" style="5" customWidth="1"/>
    <col min="13304" max="13304" width="6.25" style="5" customWidth="1"/>
    <col min="13305" max="13305" width="4.5" style="5" customWidth="1"/>
    <col min="13306" max="13306" width="6.375" style="5" customWidth="1"/>
    <col min="13307" max="13307" width="5.75" style="5" customWidth="1"/>
    <col min="13308" max="13308" width="4.75" style="5" customWidth="1"/>
    <col min="13309" max="13310" width="6.125" style="5" customWidth="1"/>
    <col min="13311" max="13311" width="4" style="5" customWidth="1"/>
    <col min="13312" max="13312" width="5.625" style="5" customWidth="1"/>
    <col min="13313" max="13313" width="5.875" style="5" customWidth="1"/>
    <col min="13314" max="13314" width="4.75" style="5" customWidth="1"/>
    <col min="13315" max="13315" width="5.875" style="5" customWidth="1"/>
    <col min="13316" max="13316" width="6.25" style="5" customWidth="1"/>
    <col min="13317" max="13317" width="4.5" style="5" customWidth="1"/>
    <col min="13318" max="13318" width="6.125" style="5" customWidth="1"/>
    <col min="13319" max="13319" width="6.25" style="5" customWidth="1"/>
    <col min="13320" max="13320" width="5" style="5" customWidth="1"/>
    <col min="13321" max="13321" width="7.125" style="5" customWidth="1"/>
    <col min="13322" max="13322" width="6.5" style="5" customWidth="1"/>
    <col min="13323" max="13323" width="5" style="5" customWidth="1"/>
    <col min="13324" max="13324" width="6.75" style="5" customWidth="1"/>
    <col min="13325" max="13325" width="7.25" style="5" customWidth="1"/>
    <col min="13326" max="13326" width="5.375" style="5" customWidth="1"/>
    <col min="13327" max="13557" width="8.375" style="5"/>
    <col min="13558" max="13558" width="7.875" style="5" customWidth="1"/>
    <col min="13559" max="13559" width="6" style="5" customWidth="1"/>
    <col min="13560" max="13560" width="6.25" style="5" customWidth="1"/>
    <col min="13561" max="13561" width="4.5" style="5" customWidth="1"/>
    <col min="13562" max="13562" width="6.375" style="5" customWidth="1"/>
    <col min="13563" max="13563" width="5.75" style="5" customWidth="1"/>
    <col min="13564" max="13564" width="4.75" style="5" customWidth="1"/>
    <col min="13565" max="13566" width="6.125" style="5" customWidth="1"/>
    <col min="13567" max="13567" width="4" style="5" customWidth="1"/>
    <col min="13568" max="13568" width="5.625" style="5" customWidth="1"/>
    <col min="13569" max="13569" width="5.875" style="5" customWidth="1"/>
    <col min="13570" max="13570" width="4.75" style="5" customWidth="1"/>
    <col min="13571" max="13571" width="5.875" style="5" customWidth="1"/>
    <col min="13572" max="13572" width="6.25" style="5" customWidth="1"/>
    <col min="13573" max="13573" width="4.5" style="5" customWidth="1"/>
    <col min="13574" max="13574" width="6.125" style="5" customWidth="1"/>
    <col min="13575" max="13575" width="6.25" style="5" customWidth="1"/>
    <col min="13576" max="13576" width="5" style="5" customWidth="1"/>
    <col min="13577" max="13577" width="7.125" style="5" customWidth="1"/>
    <col min="13578" max="13578" width="6.5" style="5" customWidth="1"/>
    <col min="13579" max="13579" width="5" style="5" customWidth="1"/>
    <col min="13580" max="13580" width="6.75" style="5" customWidth="1"/>
    <col min="13581" max="13581" width="7.25" style="5" customWidth="1"/>
    <col min="13582" max="13582" width="5.375" style="5" customWidth="1"/>
    <col min="13583" max="13813" width="8.375" style="5"/>
    <col min="13814" max="13814" width="7.875" style="5" customWidth="1"/>
    <col min="13815" max="13815" width="6" style="5" customWidth="1"/>
    <col min="13816" max="13816" width="6.25" style="5" customWidth="1"/>
    <col min="13817" max="13817" width="4.5" style="5" customWidth="1"/>
    <col min="13818" max="13818" width="6.375" style="5" customWidth="1"/>
    <col min="13819" max="13819" width="5.75" style="5" customWidth="1"/>
    <col min="13820" max="13820" width="4.75" style="5" customWidth="1"/>
    <col min="13821" max="13822" width="6.125" style="5" customWidth="1"/>
    <col min="13823" max="13823" width="4" style="5" customWidth="1"/>
    <col min="13824" max="13824" width="5.625" style="5" customWidth="1"/>
    <col min="13825" max="13825" width="5.875" style="5" customWidth="1"/>
    <col min="13826" max="13826" width="4.75" style="5" customWidth="1"/>
    <col min="13827" max="13827" width="5.875" style="5" customWidth="1"/>
    <col min="13828" max="13828" width="6.25" style="5" customWidth="1"/>
    <col min="13829" max="13829" width="4.5" style="5" customWidth="1"/>
    <col min="13830" max="13830" width="6.125" style="5" customWidth="1"/>
    <col min="13831" max="13831" width="6.25" style="5" customWidth="1"/>
    <col min="13832" max="13832" width="5" style="5" customWidth="1"/>
    <col min="13833" max="13833" width="7.125" style="5" customWidth="1"/>
    <col min="13834" max="13834" width="6.5" style="5" customWidth="1"/>
    <col min="13835" max="13835" width="5" style="5" customWidth="1"/>
    <col min="13836" max="13836" width="6.75" style="5" customWidth="1"/>
    <col min="13837" max="13837" width="7.25" style="5" customWidth="1"/>
    <col min="13838" max="13838" width="5.375" style="5" customWidth="1"/>
    <col min="13839" max="14069" width="8.375" style="5"/>
    <col min="14070" max="14070" width="7.875" style="5" customWidth="1"/>
    <col min="14071" max="14071" width="6" style="5" customWidth="1"/>
    <col min="14072" max="14072" width="6.25" style="5" customWidth="1"/>
    <col min="14073" max="14073" width="4.5" style="5" customWidth="1"/>
    <col min="14074" max="14074" width="6.375" style="5" customWidth="1"/>
    <col min="14075" max="14075" width="5.75" style="5" customWidth="1"/>
    <col min="14076" max="14076" width="4.75" style="5" customWidth="1"/>
    <col min="14077" max="14078" width="6.125" style="5" customWidth="1"/>
    <col min="14079" max="14079" width="4" style="5" customWidth="1"/>
    <col min="14080" max="14080" width="5.625" style="5" customWidth="1"/>
    <col min="14081" max="14081" width="5.875" style="5" customWidth="1"/>
    <col min="14082" max="14082" width="4.75" style="5" customWidth="1"/>
    <col min="14083" max="14083" width="5.875" style="5" customWidth="1"/>
    <col min="14084" max="14084" width="6.25" style="5" customWidth="1"/>
    <col min="14085" max="14085" width="4.5" style="5" customWidth="1"/>
    <col min="14086" max="14086" width="6.125" style="5" customWidth="1"/>
    <col min="14087" max="14087" width="6.25" style="5" customWidth="1"/>
    <col min="14088" max="14088" width="5" style="5" customWidth="1"/>
    <col min="14089" max="14089" width="7.125" style="5" customWidth="1"/>
    <col min="14090" max="14090" width="6.5" style="5" customWidth="1"/>
    <col min="14091" max="14091" width="5" style="5" customWidth="1"/>
    <col min="14092" max="14092" width="6.75" style="5" customWidth="1"/>
    <col min="14093" max="14093" width="7.25" style="5" customWidth="1"/>
    <col min="14094" max="14094" width="5.375" style="5" customWidth="1"/>
    <col min="14095" max="14325" width="8.375" style="5"/>
    <col min="14326" max="14326" width="7.875" style="5" customWidth="1"/>
    <col min="14327" max="14327" width="6" style="5" customWidth="1"/>
    <col min="14328" max="14328" width="6.25" style="5" customWidth="1"/>
    <col min="14329" max="14329" width="4.5" style="5" customWidth="1"/>
    <col min="14330" max="14330" width="6.375" style="5" customWidth="1"/>
    <col min="14331" max="14331" width="5.75" style="5" customWidth="1"/>
    <col min="14332" max="14332" width="4.75" style="5" customWidth="1"/>
    <col min="14333" max="14334" width="6.125" style="5" customWidth="1"/>
    <col min="14335" max="14335" width="4" style="5" customWidth="1"/>
    <col min="14336" max="14336" width="5.625" style="5" customWidth="1"/>
    <col min="14337" max="14337" width="5.875" style="5" customWidth="1"/>
    <col min="14338" max="14338" width="4.75" style="5" customWidth="1"/>
    <col min="14339" max="14339" width="5.875" style="5" customWidth="1"/>
    <col min="14340" max="14340" width="6.25" style="5" customWidth="1"/>
    <col min="14341" max="14341" width="4.5" style="5" customWidth="1"/>
    <col min="14342" max="14342" width="6.125" style="5" customWidth="1"/>
    <col min="14343" max="14343" width="6.25" style="5" customWidth="1"/>
    <col min="14344" max="14344" width="5" style="5" customWidth="1"/>
    <col min="14345" max="14345" width="7.125" style="5" customWidth="1"/>
    <col min="14346" max="14346" width="6.5" style="5" customWidth="1"/>
    <col min="14347" max="14347" width="5" style="5" customWidth="1"/>
    <col min="14348" max="14348" width="6.75" style="5" customWidth="1"/>
    <col min="14349" max="14349" width="7.25" style="5" customWidth="1"/>
    <col min="14350" max="14350" width="5.375" style="5" customWidth="1"/>
    <col min="14351" max="14581" width="8.375" style="5"/>
    <col min="14582" max="14582" width="7.875" style="5" customWidth="1"/>
    <col min="14583" max="14583" width="6" style="5" customWidth="1"/>
    <col min="14584" max="14584" width="6.25" style="5" customWidth="1"/>
    <col min="14585" max="14585" width="4.5" style="5" customWidth="1"/>
    <col min="14586" max="14586" width="6.375" style="5" customWidth="1"/>
    <col min="14587" max="14587" width="5.75" style="5" customWidth="1"/>
    <col min="14588" max="14588" width="4.75" style="5" customWidth="1"/>
    <col min="14589" max="14590" width="6.125" style="5" customWidth="1"/>
    <col min="14591" max="14591" width="4" style="5" customWidth="1"/>
    <col min="14592" max="14592" width="5.625" style="5" customWidth="1"/>
    <col min="14593" max="14593" width="5.875" style="5" customWidth="1"/>
    <col min="14594" max="14594" width="4.75" style="5" customWidth="1"/>
    <col min="14595" max="14595" width="5.875" style="5" customWidth="1"/>
    <col min="14596" max="14596" width="6.25" style="5" customWidth="1"/>
    <col min="14597" max="14597" width="4.5" style="5" customWidth="1"/>
    <col min="14598" max="14598" width="6.125" style="5" customWidth="1"/>
    <col min="14599" max="14599" width="6.25" style="5" customWidth="1"/>
    <col min="14600" max="14600" width="5" style="5" customWidth="1"/>
    <col min="14601" max="14601" width="7.125" style="5" customWidth="1"/>
    <col min="14602" max="14602" width="6.5" style="5" customWidth="1"/>
    <col min="14603" max="14603" width="5" style="5" customWidth="1"/>
    <col min="14604" max="14604" width="6.75" style="5" customWidth="1"/>
    <col min="14605" max="14605" width="7.25" style="5" customWidth="1"/>
    <col min="14606" max="14606" width="5.375" style="5" customWidth="1"/>
    <col min="14607" max="14837" width="8.375" style="5"/>
    <col min="14838" max="14838" width="7.875" style="5" customWidth="1"/>
    <col min="14839" max="14839" width="6" style="5" customWidth="1"/>
    <col min="14840" max="14840" width="6.25" style="5" customWidth="1"/>
    <col min="14841" max="14841" width="4.5" style="5" customWidth="1"/>
    <col min="14842" max="14842" width="6.375" style="5" customWidth="1"/>
    <col min="14843" max="14843" width="5.75" style="5" customWidth="1"/>
    <col min="14844" max="14844" width="4.75" style="5" customWidth="1"/>
    <col min="14845" max="14846" width="6.125" style="5" customWidth="1"/>
    <col min="14847" max="14847" width="4" style="5" customWidth="1"/>
    <col min="14848" max="14848" width="5.625" style="5" customWidth="1"/>
    <col min="14849" max="14849" width="5.875" style="5" customWidth="1"/>
    <col min="14850" max="14850" width="4.75" style="5" customWidth="1"/>
    <col min="14851" max="14851" width="5.875" style="5" customWidth="1"/>
    <col min="14852" max="14852" width="6.25" style="5" customWidth="1"/>
    <col min="14853" max="14853" width="4.5" style="5" customWidth="1"/>
    <col min="14854" max="14854" width="6.125" style="5" customWidth="1"/>
    <col min="14855" max="14855" width="6.25" style="5" customWidth="1"/>
    <col min="14856" max="14856" width="5" style="5" customWidth="1"/>
    <col min="14857" max="14857" width="7.125" style="5" customWidth="1"/>
    <col min="14858" max="14858" width="6.5" style="5" customWidth="1"/>
    <col min="14859" max="14859" width="5" style="5" customWidth="1"/>
    <col min="14860" max="14860" width="6.75" style="5" customWidth="1"/>
    <col min="14861" max="14861" width="7.25" style="5" customWidth="1"/>
    <col min="14862" max="14862" width="5.375" style="5" customWidth="1"/>
    <col min="14863" max="15093" width="8.375" style="5"/>
    <col min="15094" max="15094" width="7.875" style="5" customWidth="1"/>
    <col min="15095" max="15095" width="6" style="5" customWidth="1"/>
    <col min="15096" max="15096" width="6.25" style="5" customWidth="1"/>
    <col min="15097" max="15097" width="4.5" style="5" customWidth="1"/>
    <col min="15098" max="15098" width="6.375" style="5" customWidth="1"/>
    <col min="15099" max="15099" width="5.75" style="5" customWidth="1"/>
    <col min="15100" max="15100" width="4.75" style="5" customWidth="1"/>
    <col min="15101" max="15102" width="6.125" style="5" customWidth="1"/>
    <col min="15103" max="15103" width="4" style="5" customWidth="1"/>
    <col min="15104" max="15104" width="5.625" style="5" customWidth="1"/>
    <col min="15105" max="15105" width="5.875" style="5" customWidth="1"/>
    <col min="15106" max="15106" width="4.75" style="5" customWidth="1"/>
    <col min="15107" max="15107" width="5.875" style="5" customWidth="1"/>
    <col min="15108" max="15108" width="6.25" style="5" customWidth="1"/>
    <col min="15109" max="15109" width="4.5" style="5" customWidth="1"/>
    <col min="15110" max="15110" width="6.125" style="5" customWidth="1"/>
    <col min="15111" max="15111" width="6.25" style="5" customWidth="1"/>
    <col min="15112" max="15112" width="5" style="5" customWidth="1"/>
    <col min="15113" max="15113" width="7.125" style="5" customWidth="1"/>
    <col min="15114" max="15114" width="6.5" style="5" customWidth="1"/>
    <col min="15115" max="15115" width="5" style="5" customWidth="1"/>
    <col min="15116" max="15116" width="6.75" style="5" customWidth="1"/>
    <col min="15117" max="15117" width="7.25" style="5" customWidth="1"/>
    <col min="15118" max="15118" width="5.375" style="5" customWidth="1"/>
    <col min="15119" max="15349" width="8.375" style="5"/>
    <col min="15350" max="15350" width="7.875" style="5" customWidth="1"/>
    <col min="15351" max="15351" width="6" style="5" customWidth="1"/>
    <col min="15352" max="15352" width="6.25" style="5" customWidth="1"/>
    <col min="15353" max="15353" width="4.5" style="5" customWidth="1"/>
    <col min="15354" max="15354" width="6.375" style="5" customWidth="1"/>
    <col min="15355" max="15355" width="5.75" style="5" customWidth="1"/>
    <col min="15356" max="15356" width="4.75" style="5" customWidth="1"/>
    <col min="15357" max="15358" width="6.125" style="5" customWidth="1"/>
    <col min="15359" max="15359" width="4" style="5" customWidth="1"/>
    <col min="15360" max="15360" width="5.625" style="5" customWidth="1"/>
    <col min="15361" max="15361" width="5.875" style="5" customWidth="1"/>
    <col min="15362" max="15362" width="4.75" style="5" customWidth="1"/>
    <col min="15363" max="15363" width="5.875" style="5" customWidth="1"/>
    <col min="15364" max="15364" width="6.25" style="5" customWidth="1"/>
    <col min="15365" max="15365" width="4.5" style="5" customWidth="1"/>
    <col min="15366" max="15366" width="6.125" style="5" customWidth="1"/>
    <col min="15367" max="15367" width="6.25" style="5" customWidth="1"/>
    <col min="15368" max="15368" width="5" style="5" customWidth="1"/>
    <col min="15369" max="15369" width="7.125" style="5" customWidth="1"/>
    <col min="15370" max="15370" width="6.5" style="5" customWidth="1"/>
    <col min="15371" max="15371" width="5" style="5" customWidth="1"/>
    <col min="15372" max="15372" width="6.75" style="5" customWidth="1"/>
    <col min="15373" max="15373" width="7.25" style="5" customWidth="1"/>
    <col min="15374" max="15374" width="5.375" style="5" customWidth="1"/>
    <col min="15375" max="15605" width="8.375" style="5"/>
    <col min="15606" max="15606" width="7.875" style="5" customWidth="1"/>
    <col min="15607" max="15607" width="6" style="5" customWidth="1"/>
    <col min="15608" max="15608" width="6.25" style="5" customWidth="1"/>
    <col min="15609" max="15609" width="4.5" style="5" customWidth="1"/>
    <col min="15610" max="15610" width="6.375" style="5" customWidth="1"/>
    <col min="15611" max="15611" width="5.75" style="5" customWidth="1"/>
    <col min="15612" max="15612" width="4.75" style="5" customWidth="1"/>
    <col min="15613" max="15614" width="6.125" style="5" customWidth="1"/>
    <col min="15615" max="15615" width="4" style="5" customWidth="1"/>
    <col min="15616" max="15616" width="5.625" style="5" customWidth="1"/>
    <col min="15617" max="15617" width="5.875" style="5" customWidth="1"/>
    <col min="15618" max="15618" width="4.75" style="5" customWidth="1"/>
    <col min="15619" max="15619" width="5.875" style="5" customWidth="1"/>
    <col min="15620" max="15620" width="6.25" style="5" customWidth="1"/>
    <col min="15621" max="15621" width="4.5" style="5" customWidth="1"/>
    <col min="15622" max="15622" width="6.125" style="5" customWidth="1"/>
    <col min="15623" max="15623" width="6.25" style="5" customWidth="1"/>
    <col min="15624" max="15624" width="5" style="5" customWidth="1"/>
    <col min="15625" max="15625" width="7.125" style="5" customWidth="1"/>
    <col min="15626" max="15626" width="6.5" style="5" customWidth="1"/>
    <col min="15627" max="15627" width="5" style="5" customWidth="1"/>
    <col min="15628" max="15628" width="6.75" style="5" customWidth="1"/>
    <col min="15629" max="15629" width="7.25" style="5" customWidth="1"/>
    <col min="15630" max="15630" width="5.375" style="5" customWidth="1"/>
    <col min="15631" max="15861" width="8.375" style="5"/>
    <col min="15862" max="15862" width="7.875" style="5" customWidth="1"/>
    <col min="15863" max="15863" width="6" style="5" customWidth="1"/>
    <col min="15864" max="15864" width="6.25" style="5" customWidth="1"/>
    <col min="15865" max="15865" width="4.5" style="5" customWidth="1"/>
    <col min="15866" max="15866" width="6.375" style="5" customWidth="1"/>
    <col min="15867" max="15867" width="5.75" style="5" customWidth="1"/>
    <col min="15868" max="15868" width="4.75" style="5" customWidth="1"/>
    <col min="15869" max="15870" width="6.125" style="5" customWidth="1"/>
    <col min="15871" max="15871" width="4" style="5" customWidth="1"/>
    <col min="15872" max="15872" width="5.625" style="5" customWidth="1"/>
    <col min="15873" max="15873" width="5.875" style="5" customWidth="1"/>
    <col min="15874" max="15874" width="4.75" style="5" customWidth="1"/>
    <col min="15875" max="15875" width="5.875" style="5" customWidth="1"/>
    <col min="15876" max="15876" width="6.25" style="5" customWidth="1"/>
    <col min="15877" max="15877" width="4.5" style="5" customWidth="1"/>
    <col min="15878" max="15878" width="6.125" style="5" customWidth="1"/>
    <col min="15879" max="15879" width="6.25" style="5" customWidth="1"/>
    <col min="15880" max="15880" width="5" style="5" customWidth="1"/>
    <col min="15881" max="15881" width="7.125" style="5" customWidth="1"/>
    <col min="15882" max="15882" width="6.5" style="5" customWidth="1"/>
    <col min="15883" max="15883" width="5" style="5" customWidth="1"/>
    <col min="15884" max="15884" width="6.75" style="5" customWidth="1"/>
    <col min="15885" max="15885" width="7.25" style="5" customWidth="1"/>
    <col min="15886" max="15886" width="5.375" style="5" customWidth="1"/>
    <col min="15887" max="16117" width="8.375" style="5"/>
    <col min="16118" max="16118" width="7.875" style="5" customWidth="1"/>
    <col min="16119" max="16119" width="6" style="5" customWidth="1"/>
    <col min="16120" max="16120" width="6.25" style="5" customWidth="1"/>
    <col min="16121" max="16121" width="4.5" style="5" customWidth="1"/>
    <col min="16122" max="16122" width="6.375" style="5" customWidth="1"/>
    <col min="16123" max="16123" width="5.75" style="5" customWidth="1"/>
    <col min="16124" max="16124" width="4.75" style="5" customWidth="1"/>
    <col min="16125" max="16126" width="6.125" style="5" customWidth="1"/>
    <col min="16127" max="16127" width="4" style="5" customWidth="1"/>
    <col min="16128" max="16128" width="5.625" style="5" customWidth="1"/>
    <col min="16129" max="16129" width="5.875" style="5" customWidth="1"/>
    <col min="16130" max="16130" width="4.75" style="5" customWidth="1"/>
    <col min="16131" max="16131" width="5.875" style="5" customWidth="1"/>
    <col min="16132" max="16132" width="6.25" style="5" customWidth="1"/>
    <col min="16133" max="16133" width="4.5" style="5" customWidth="1"/>
    <col min="16134" max="16134" width="6.125" style="5" customWidth="1"/>
    <col min="16135" max="16135" width="6.25" style="5" customWidth="1"/>
    <col min="16136" max="16136" width="5" style="5" customWidth="1"/>
    <col min="16137" max="16137" width="7.125" style="5" customWidth="1"/>
    <col min="16138" max="16138" width="6.5" style="5" customWidth="1"/>
    <col min="16139" max="16139" width="5" style="5" customWidth="1"/>
    <col min="16140" max="16140" width="6.75" style="5" customWidth="1"/>
    <col min="16141" max="16141" width="7.25" style="5" customWidth="1"/>
    <col min="16142" max="16142" width="5.375" style="5" customWidth="1"/>
    <col min="16143" max="16384" width="8.375" style="5"/>
  </cols>
  <sheetData>
    <row r="1" customHeight="1" spans="1:19">
      <c r="A1" s="36" t="s">
        <v>12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="1" customFormat="1" customHeight="1" spans="1:19">
      <c r="A2" s="9" t="s">
        <v>1</v>
      </c>
      <c r="B2" s="10" t="s">
        <v>13</v>
      </c>
      <c r="C2" s="10"/>
      <c r="D2" s="10"/>
      <c r="E2" s="10" t="s">
        <v>14</v>
      </c>
      <c r="F2" s="10"/>
      <c r="G2" s="10"/>
      <c r="H2" s="10" t="s">
        <v>15</v>
      </c>
      <c r="I2" s="10"/>
      <c r="J2" s="10"/>
      <c r="K2" s="10" t="s">
        <v>16</v>
      </c>
      <c r="L2" s="10"/>
      <c r="M2" s="10"/>
      <c r="N2" s="10" t="s">
        <v>17</v>
      </c>
      <c r="O2" s="10"/>
      <c r="P2" s="10"/>
      <c r="Q2" s="10" t="s">
        <v>18</v>
      </c>
      <c r="R2" s="10"/>
      <c r="S2" s="10"/>
    </row>
    <row r="3" s="1" customFormat="1" customHeight="1" spans="1:19">
      <c r="A3" s="9"/>
      <c r="B3" s="14" t="s">
        <v>6</v>
      </c>
      <c r="C3" s="14" t="s">
        <v>7</v>
      </c>
      <c r="D3" s="10" t="s">
        <v>19</v>
      </c>
      <c r="E3" s="14" t="s">
        <v>6</v>
      </c>
      <c r="F3" s="14" t="s">
        <v>7</v>
      </c>
      <c r="G3" s="10" t="s">
        <v>19</v>
      </c>
      <c r="H3" s="14" t="s">
        <v>6</v>
      </c>
      <c r="I3" s="14" t="s">
        <v>7</v>
      </c>
      <c r="J3" s="10" t="s">
        <v>19</v>
      </c>
      <c r="K3" s="14" t="s">
        <v>6</v>
      </c>
      <c r="L3" s="14" t="s">
        <v>7</v>
      </c>
      <c r="M3" s="10" t="s">
        <v>19</v>
      </c>
      <c r="N3" s="14" t="s">
        <v>6</v>
      </c>
      <c r="O3" s="14" t="s">
        <v>7</v>
      </c>
      <c r="P3" s="10" t="s">
        <v>19</v>
      </c>
      <c r="Q3" s="14" t="s">
        <v>6</v>
      </c>
      <c r="R3" s="14" t="s">
        <v>7</v>
      </c>
      <c r="S3" s="10" t="s">
        <v>19</v>
      </c>
    </row>
    <row r="4" s="1" customFormat="1" customHeight="1" spans="1:19">
      <c r="A4" s="9"/>
      <c r="B4" s="45"/>
      <c r="C4" s="45"/>
      <c r="D4" s="9"/>
      <c r="E4" s="45"/>
      <c r="F4" s="45"/>
      <c r="G4" s="9"/>
      <c r="H4" s="45"/>
      <c r="I4" s="45"/>
      <c r="J4" s="9"/>
      <c r="K4" s="45"/>
      <c r="L4" s="45"/>
      <c r="M4" s="9"/>
      <c r="N4" s="45"/>
      <c r="O4" s="45"/>
      <c r="P4" s="9"/>
      <c r="Q4" s="45"/>
      <c r="R4" s="45"/>
      <c r="S4" s="9"/>
    </row>
    <row r="5" s="42" customFormat="1" customHeight="1" spans="1:19">
      <c r="A5" s="46" t="s">
        <v>20</v>
      </c>
      <c r="B5" s="47">
        <v>7992.63</v>
      </c>
      <c r="C5" s="18">
        <v>8162.19</v>
      </c>
      <c r="D5" s="47">
        <v>2.12</v>
      </c>
      <c r="E5" s="47">
        <v>10842.93</v>
      </c>
      <c r="F5" s="18">
        <v>11302.93</v>
      </c>
      <c r="G5" s="47">
        <v>4.24</v>
      </c>
      <c r="H5" s="47">
        <v>13021.59</v>
      </c>
      <c r="I5" s="18">
        <v>13622.45</v>
      </c>
      <c r="J5" s="47">
        <v>4.61</v>
      </c>
      <c r="K5" s="47">
        <v>14061.3</v>
      </c>
      <c r="L5" s="18">
        <v>14773.77</v>
      </c>
      <c r="M5" s="47">
        <v>5.07</v>
      </c>
      <c r="N5" s="47">
        <v>7635.91</v>
      </c>
      <c r="O5" s="18">
        <v>8846.18</v>
      </c>
      <c r="P5" s="47">
        <v>15.85</v>
      </c>
      <c r="Q5" s="47">
        <v>20220.51</v>
      </c>
      <c r="R5" s="18">
        <v>22834.59</v>
      </c>
      <c r="S5" s="47">
        <v>12.93</v>
      </c>
    </row>
    <row r="6" s="43" customFormat="1" customHeight="1" spans="1:19">
      <c r="A6" s="48" t="s">
        <v>21</v>
      </c>
      <c r="B6" s="38">
        <v>15048.08</v>
      </c>
      <c r="C6" s="22">
        <v>15567.69</v>
      </c>
      <c r="D6" s="38">
        <v>3.45</v>
      </c>
      <c r="E6" s="38">
        <v>12865.64</v>
      </c>
      <c r="F6" s="22">
        <v>14175.65</v>
      </c>
      <c r="G6" s="38">
        <v>10.18</v>
      </c>
      <c r="H6" s="38">
        <v>20041.7</v>
      </c>
      <c r="I6" s="22">
        <v>22052.96</v>
      </c>
      <c r="J6" s="38">
        <v>10.04</v>
      </c>
      <c r="K6" s="38">
        <v>40016.79</v>
      </c>
      <c r="L6" s="22">
        <v>39597.02</v>
      </c>
      <c r="M6" s="38">
        <v>-1.05</v>
      </c>
      <c r="N6" s="38">
        <v>12778.12</v>
      </c>
      <c r="O6" s="22">
        <v>17307.21</v>
      </c>
      <c r="P6" s="38">
        <v>35.44</v>
      </c>
      <c r="Q6" s="38">
        <v>24982.99</v>
      </c>
      <c r="R6" s="22">
        <v>22717.58</v>
      </c>
      <c r="S6" s="38">
        <v>-9.07</v>
      </c>
    </row>
    <row r="7" s="44" customFormat="1" customHeight="1" spans="1:19">
      <c r="A7" s="49" t="s">
        <v>22</v>
      </c>
      <c r="B7" s="39">
        <v>24768.78</v>
      </c>
      <c r="C7" s="27">
        <v>23276.23</v>
      </c>
      <c r="D7" s="39">
        <v>-6.03</v>
      </c>
      <c r="E7" s="26" t="s">
        <v>23</v>
      </c>
      <c r="F7" s="26" t="s">
        <v>23</v>
      </c>
      <c r="G7" s="26" t="s">
        <v>23</v>
      </c>
      <c r="H7" s="39">
        <v>32958.25</v>
      </c>
      <c r="I7" s="27">
        <v>21467.27</v>
      </c>
      <c r="J7" s="39">
        <v>-34.87</v>
      </c>
      <c r="K7" s="39">
        <v>87119.85</v>
      </c>
      <c r="L7" s="27">
        <v>82945.47</v>
      </c>
      <c r="M7" s="39">
        <v>-4.79</v>
      </c>
      <c r="N7" s="39">
        <v>12851.97</v>
      </c>
      <c r="O7" s="27">
        <v>18026.92</v>
      </c>
      <c r="P7" s="39">
        <v>40.27</v>
      </c>
      <c r="Q7" s="39">
        <v>22791.62</v>
      </c>
      <c r="R7" s="27">
        <v>22717.58</v>
      </c>
      <c r="S7" s="39">
        <v>-0.32</v>
      </c>
    </row>
    <row r="8" s="44" customFormat="1" customHeight="1" spans="1:19">
      <c r="A8" s="49" t="s">
        <v>24</v>
      </c>
      <c r="B8" s="39">
        <v>15682.37</v>
      </c>
      <c r="C8" s="27">
        <v>15534.11</v>
      </c>
      <c r="D8" s="39">
        <v>-0.95</v>
      </c>
      <c r="E8" s="39">
        <v>13231.21</v>
      </c>
      <c r="F8" s="27">
        <v>14027.47</v>
      </c>
      <c r="G8" s="39">
        <v>6.02</v>
      </c>
      <c r="H8" s="39">
        <v>22822.93</v>
      </c>
      <c r="I8" s="27">
        <v>22897.79</v>
      </c>
      <c r="J8" s="39">
        <v>0.33</v>
      </c>
      <c r="K8" s="39">
        <v>25779.62</v>
      </c>
      <c r="L8" s="27">
        <v>26007.09</v>
      </c>
      <c r="M8" s="39">
        <v>0.88</v>
      </c>
      <c r="N8" s="26" t="s">
        <v>23</v>
      </c>
      <c r="O8" s="26" t="s">
        <v>23</v>
      </c>
      <c r="P8" s="26" t="s">
        <v>23</v>
      </c>
      <c r="Q8" s="26" t="s">
        <v>23</v>
      </c>
      <c r="R8" s="26" t="s">
        <v>23</v>
      </c>
      <c r="S8" s="26" t="s">
        <v>23</v>
      </c>
    </row>
    <row r="9" s="44" customFormat="1" customHeight="1" spans="1:19">
      <c r="A9" s="49" t="s">
        <v>25</v>
      </c>
      <c r="B9" s="39">
        <v>15659.78</v>
      </c>
      <c r="C9" s="27">
        <v>15888.9</v>
      </c>
      <c r="D9" s="39">
        <v>1.46</v>
      </c>
      <c r="E9" s="39">
        <v>12506.19</v>
      </c>
      <c r="F9" s="27">
        <v>14742.6</v>
      </c>
      <c r="G9" s="39">
        <v>17.88</v>
      </c>
      <c r="H9" s="39">
        <v>20988.96</v>
      </c>
      <c r="I9" s="27">
        <v>20654.39</v>
      </c>
      <c r="J9" s="39">
        <v>-1.59</v>
      </c>
      <c r="K9" s="39">
        <v>33091.71</v>
      </c>
      <c r="L9" s="27">
        <v>21623.75</v>
      </c>
      <c r="M9" s="39">
        <v>-34.66</v>
      </c>
      <c r="N9" s="26" t="s">
        <v>23</v>
      </c>
      <c r="O9" s="26" t="s">
        <v>23</v>
      </c>
      <c r="P9" s="26" t="s">
        <v>23</v>
      </c>
      <c r="Q9" s="26" t="s">
        <v>23</v>
      </c>
      <c r="R9" s="26" t="s">
        <v>23</v>
      </c>
      <c r="S9" s="26" t="s">
        <v>23</v>
      </c>
    </row>
    <row r="10" s="44" customFormat="1" customHeight="1" spans="1:19">
      <c r="A10" s="49" t="s">
        <v>26</v>
      </c>
      <c r="B10" s="39">
        <v>18758.25</v>
      </c>
      <c r="C10" s="27">
        <v>19392.67</v>
      </c>
      <c r="D10" s="39">
        <v>3.38</v>
      </c>
      <c r="E10" s="39">
        <v>13536.41</v>
      </c>
      <c r="F10" s="27">
        <v>16675.65</v>
      </c>
      <c r="G10" s="39">
        <v>23.19</v>
      </c>
      <c r="H10" s="39">
        <v>17306.48</v>
      </c>
      <c r="I10" s="27">
        <v>21521.23</v>
      </c>
      <c r="J10" s="39">
        <v>24.35</v>
      </c>
      <c r="K10" s="39">
        <v>20989.41</v>
      </c>
      <c r="L10" s="27">
        <v>25015.93</v>
      </c>
      <c r="M10" s="39">
        <v>19.18</v>
      </c>
      <c r="N10" s="26" t="s">
        <v>23</v>
      </c>
      <c r="O10" s="26" t="s">
        <v>23</v>
      </c>
      <c r="P10" s="26" t="s">
        <v>23</v>
      </c>
      <c r="Q10" s="26" t="s">
        <v>23</v>
      </c>
      <c r="R10" s="26" t="s">
        <v>23</v>
      </c>
      <c r="S10" s="26" t="s">
        <v>23</v>
      </c>
    </row>
    <row r="11" s="44" customFormat="1" customHeight="1" spans="1:19">
      <c r="A11" s="49" t="s">
        <v>27</v>
      </c>
      <c r="B11" s="39">
        <v>14229.92</v>
      </c>
      <c r="C11" s="27">
        <v>17238.14</v>
      </c>
      <c r="D11" s="39">
        <v>21.14</v>
      </c>
      <c r="E11" s="39">
        <v>18214.65</v>
      </c>
      <c r="F11" s="27">
        <v>18713.88</v>
      </c>
      <c r="G11" s="39">
        <v>2.74</v>
      </c>
      <c r="H11" s="39">
        <v>29308.76</v>
      </c>
      <c r="I11" s="27">
        <v>39423.93</v>
      </c>
      <c r="J11" s="39">
        <v>34.51</v>
      </c>
      <c r="K11" s="39">
        <v>19986.33</v>
      </c>
      <c r="L11" s="27">
        <v>27701.09</v>
      </c>
      <c r="M11" s="39">
        <v>38.6</v>
      </c>
      <c r="N11" s="39">
        <v>13574.38</v>
      </c>
      <c r="O11" s="27">
        <v>17572.26</v>
      </c>
      <c r="P11" s="39">
        <v>29.45</v>
      </c>
      <c r="Q11" s="26" t="s">
        <v>23</v>
      </c>
      <c r="R11" s="26" t="s">
        <v>23</v>
      </c>
      <c r="S11" s="26" t="s">
        <v>23</v>
      </c>
    </row>
    <row r="12" s="44" customFormat="1" customHeight="1" spans="1:19">
      <c r="A12" s="49" t="s">
        <v>28</v>
      </c>
      <c r="B12" s="39">
        <v>23951.52</v>
      </c>
      <c r="C12" s="27">
        <v>23880.27</v>
      </c>
      <c r="D12" s="39">
        <v>-0.3</v>
      </c>
      <c r="E12" s="39">
        <v>11807.09</v>
      </c>
      <c r="F12" s="27">
        <v>11647.39</v>
      </c>
      <c r="G12" s="39">
        <v>-1.35</v>
      </c>
      <c r="H12" s="39">
        <v>23920.84</v>
      </c>
      <c r="I12" s="27">
        <v>20913.04</v>
      </c>
      <c r="J12" s="39">
        <v>-12.57</v>
      </c>
      <c r="K12" s="39">
        <v>20007.62</v>
      </c>
      <c r="L12" s="27">
        <v>23309.81</v>
      </c>
      <c r="M12" s="39">
        <v>16.5</v>
      </c>
      <c r="N12" s="39">
        <v>18225.22</v>
      </c>
      <c r="O12" s="27">
        <v>22828.14</v>
      </c>
      <c r="P12" s="39">
        <v>25.26</v>
      </c>
      <c r="Q12" s="26" t="s">
        <v>23</v>
      </c>
      <c r="R12" s="26" t="s">
        <v>23</v>
      </c>
      <c r="S12" s="26" t="s">
        <v>23</v>
      </c>
    </row>
    <row r="13" s="44" customFormat="1" customHeight="1" spans="1:19">
      <c r="A13" s="49" t="s">
        <v>29</v>
      </c>
      <c r="B13" s="39">
        <v>20588.48</v>
      </c>
      <c r="C13" s="27">
        <v>15612.9</v>
      </c>
      <c r="D13" s="39">
        <v>-24.17</v>
      </c>
      <c r="E13" s="39">
        <v>11815.81</v>
      </c>
      <c r="F13" s="27">
        <v>14049.22</v>
      </c>
      <c r="G13" s="39">
        <v>18.9</v>
      </c>
      <c r="H13" s="39">
        <v>20247.26</v>
      </c>
      <c r="I13" s="27">
        <v>25351.04</v>
      </c>
      <c r="J13" s="39">
        <v>25.21</v>
      </c>
      <c r="K13" s="39">
        <v>27507.19</v>
      </c>
      <c r="L13" s="27">
        <v>27583.72</v>
      </c>
      <c r="M13" s="39">
        <v>0.28</v>
      </c>
      <c r="N13" s="26" t="s">
        <v>23</v>
      </c>
      <c r="O13" s="26" t="s">
        <v>23</v>
      </c>
      <c r="P13" s="26" t="s">
        <v>23</v>
      </c>
      <c r="Q13" s="26" t="s">
        <v>23</v>
      </c>
      <c r="R13" s="26" t="s">
        <v>23</v>
      </c>
      <c r="S13" s="26" t="s">
        <v>23</v>
      </c>
    </row>
    <row r="14" s="44" customFormat="1" customHeight="1" spans="1:19">
      <c r="A14" s="49" t="s">
        <v>30</v>
      </c>
      <c r="B14" s="39">
        <v>9706</v>
      </c>
      <c r="C14" s="27">
        <v>13540.99</v>
      </c>
      <c r="D14" s="39">
        <v>39.51</v>
      </c>
      <c r="E14" s="39">
        <v>12341.17</v>
      </c>
      <c r="F14" s="27">
        <v>14123.04</v>
      </c>
      <c r="G14" s="39">
        <v>14.44</v>
      </c>
      <c r="H14" s="39">
        <v>18922.02</v>
      </c>
      <c r="I14" s="27">
        <v>23148.02</v>
      </c>
      <c r="J14" s="39">
        <v>22.33</v>
      </c>
      <c r="K14" s="39">
        <v>10592.15</v>
      </c>
      <c r="L14" s="27">
        <v>13174.95</v>
      </c>
      <c r="M14" s="39">
        <v>24.38</v>
      </c>
      <c r="N14" s="39">
        <v>11970.11</v>
      </c>
      <c r="O14" s="27">
        <v>13006.28</v>
      </c>
      <c r="P14" s="39">
        <v>8.66</v>
      </c>
      <c r="Q14" s="26" t="s">
        <v>23</v>
      </c>
      <c r="R14" s="26" t="s">
        <v>23</v>
      </c>
      <c r="S14" s="26" t="s">
        <v>23</v>
      </c>
    </row>
    <row r="15" s="44" customFormat="1" customHeight="1" spans="1:19">
      <c r="A15" s="49" t="s">
        <v>31</v>
      </c>
      <c r="B15" s="39">
        <v>8778.25</v>
      </c>
      <c r="C15" s="27">
        <v>8842.85</v>
      </c>
      <c r="D15" s="39">
        <v>0.74</v>
      </c>
      <c r="E15" s="39">
        <v>13233.05</v>
      </c>
      <c r="F15" s="27">
        <v>13316.69</v>
      </c>
      <c r="G15" s="39">
        <v>0.63</v>
      </c>
      <c r="H15" s="39">
        <v>14301.64</v>
      </c>
      <c r="I15" s="27">
        <v>14365.35</v>
      </c>
      <c r="J15" s="39">
        <v>0.45</v>
      </c>
      <c r="K15" s="39">
        <v>17441.24</v>
      </c>
      <c r="L15" s="27">
        <v>17935.51</v>
      </c>
      <c r="M15" s="39">
        <v>2.83</v>
      </c>
      <c r="N15" s="39">
        <v>8056.28</v>
      </c>
      <c r="O15" s="27">
        <v>8149.21</v>
      </c>
      <c r="P15" s="39">
        <v>1.15</v>
      </c>
      <c r="Q15" s="26" t="s">
        <v>23</v>
      </c>
      <c r="R15" s="26" t="s">
        <v>23</v>
      </c>
      <c r="S15" s="26" t="s">
        <v>23</v>
      </c>
    </row>
    <row r="16" s="44" customFormat="1" customHeight="1" spans="1:19">
      <c r="A16" s="49" t="s">
        <v>32</v>
      </c>
      <c r="B16" s="39">
        <v>15971.3</v>
      </c>
      <c r="C16" s="27">
        <v>12748.97</v>
      </c>
      <c r="D16" s="39">
        <v>-20.18</v>
      </c>
      <c r="E16" s="39">
        <v>10910.98</v>
      </c>
      <c r="F16" s="27">
        <v>11068.28</v>
      </c>
      <c r="G16" s="39">
        <v>1.44</v>
      </c>
      <c r="H16" s="39">
        <v>18432.81</v>
      </c>
      <c r="I16" s="27">
        <v>17027.99</v>
      </c>
      <c r="J16" s="39">
        <v>-7.62</v>
      </c>
      <c r="K16" s="39">
        <v>17481.78</v>
      </c>
      <c r="L16" s="27">
        <v>15488.83</v>
      </c>
      <c r="M16" s="39">
        <v>-11.4</v>
      </c>
      <c r="N16" s="39">
        <v>8507.33</v>
      </c>
      <c r="O16" s="27">
        <v>10608.54</v>
      </c>
      <c r="P16" s="39">
        <v>24.7</v>
      </c>
      <c r="Q16" s="26" t="s">
        <v>23</v>
      </c>
      <c r="R16" s="26" t="s">
        <v>23</v>
      </c>
      <c r="S16" s="26" t="s">
        <v>23</v>
      </c>
    </row>
    <row r="17" s="44" customFormat="1" customHeight="1" spans="1:19">
      <c r="A17" s="49" t="s">
        <v>33</v>
      </c>
      <c r="B17" s="39">
        <v>14802.17</v>
      </c>
      <c r="C17" s="27">
        <v>15853.62</v>
      </c>
      <c r="D17" s="39">
        <v>7.1</v>
      </c>
      <c r="E17" s="39">
        <v>12663.1</v>
      </c>
      <c r="F17" s="27">
        <v>13149.25</v>
      </c>
      <c r="G17" s="39">
        <v>3.84</v>
      </c>
      <c r="H17" s="39">
        <v>15950.87</v>
      </c>
      <c r="I17" s="27">
        <v>19935.76</v>
      </c>
      <c r="J17" s="39">
        <v>24.98</v>
      </c>
      <c r="K17" s="39">
        <v>19853.91</v>
      </c>
      <c r="L17" s="27">
        <v>24099.98</v>
      </c>
      <c r="M17" s="39">
        <v>21.39</v>
      </c>
      <c r="N17" s="39">
        <v>11053.3</v>
      </c>
      <c r="O17" s="27">
        <v>12818.99</v>
      </c>
      <c r="P17" s="39">
        <v>15.97</v>
      </c>
      <c r="Q17" s="26" t="s">
        <v>23</v>
      </c>
      <c r="R17" s="26" t="s">
        <v>23</v>
      </c>
      <c r="S17" s="26" t="s">
        <v>23</v>
      </c>
    </row>
    <row r="18" s="43" customFormat="1" customHeight="1" spans="1:19">
      <c r="A18" s="48" t="s">
        <v>34</v>
      </c>
      <c r="B18" s="38">
        <v>12099.6</v>
      </c>
      <c r="C18" s="22">
        <v>11979.32</v>
      </c>
      <c r="D18" s="38">
        <v>-0.99</v>
      </c>
      <c r="E18" s="38">
        <v>10444.68</v>
      </c>
      <c r="F18" s="22">
        <v>11188.4</v>
      </c>
      <c r="G18" s="38">
        <v>7.12</v>
      </c>
      <c r="H18" s="38">
        <v>13728.3</v>
      </c>
      <c r="I18" s="22">
        <v>15192.05</v>
      </c>
      <c r="J18" s="38">
        <v>10.66</v>
      </c>
      <c r="K18" s="38">
        <v>14582.84</v>
      </c>
      <c r="L18" s="22">
        <v>15678.01</v>
      </c>
      <c r="M18" s="38">
        <v>7.51</v>
      </c>
      <c r="N18" s="38">
        <v>8736.71</v>
      </c>
      <c r="O18" s="22">
        <v>11044.45</v>
      </c>
      <c r="P18" s="38">
        <v>26.41</v>
      </c>
      <c r="Q18" s="38">
        <v>18782.98</v>
      </c>
      <c r="R18" s="22">
        <v>18594.93</v>
      </c>
      <c r="S18" s="38">
        <v>-1</v>
      </c>
    </row>
    <row r="19" s="44" customFormat="1" customHeight="1" spans="1:19">
      <c r="A19" s="49" t="s">
        <v>35</v>
      </c>
      <c r="B19" s="39">
        <v>14984.35</v>
      </c>
      <c r="C19" s="27">
        <v>26551.78</v>
      </c>
      <c r="D19" s="39">
        <v>77.2</v>
      </c>
      <c r="E19" s="39">
        <v>8956.26</v>
      </c>
      <c r="F19" s="27">
        <v>8072.44</v>
      </c>
      <c r="G19" s="39">
        <v>-9.87</v>
      </c>
      <c r="H19" s="39">
        <v>16537.25</v>
      </c>
      <c r="I19" s="27">
        <v>15834.43</v>
      </c>
      <c r="J19" s="39">
        <v>-4.25</v>
      </c>
      <c r="K19" s="39">
        <v>17012.28</v>
      </c>
      <c r="L19" s="27">
        <v>19269.79</v>
      </c>
      <c r="M19" s="39">
        <v>13.27</v>
      </c>
      <c r="N19" s="39">
        <v>10287.05</v>
      </c>
      <c r="O19" s="27">
        <v>13131.19</v>
      </c>
      <c r="P19" s="39">
        <v>27.65</v>
      </c>
      <c r="Q19" s="39">
        <v>18782.98</v>
      </c>
      <c r="R19" s="27">
        <v>17784.72</v>
      </c>
      <c r="S19" s="39">
        <v>-5.31</v>
      </c>
    </row>
    <row r="20" s="44" customFormat="1" customHeight="1" spans="1:19">
      <c r="A20" s="49" t="s">
        <v>36</v>
      </c>
      <c r="B20" s="39">
        <v>9821.9</v>
      </c>
      <c r="C20" s="27">
        <v>9794.89</v>
      </c>
      <c r="D20" s="39">
        <v>-0.27</v>
      </c>
      <c r="E20" s="39">
        <v>9269.45</v>
      </c>
      <c r="F20" s="27">
        <v>10746.73</v>
      </c>
      <c r="G20" s="39">
        <v>15.94</v>
      </c>
      <c r="H20" s="39">
        <v>13353.96</v>
      </c>
      <c r="I20" s="27">
        <v>14230.62</v>
      </c>
      <c r="J20" s="39">
        <v>6.56</v>
      </c>
      <c r="K20" s="39">
        <v>15923.82</v>
      </c>
      <c r="L20" s="27">
        <v>13959.27</v>
      </c>
      <c r="M20" s="39">
        <v>-12.34</v>
      </c>
      <c r="N20" s="26" t="s">
        <v>23</v>
      </c>
      <c r="O20" s="26" t="s">
        <v>23</v>
      </c>
      <c r="P20" s="26" t="s">
        <v>23</v>
      </c>
      <c r="Q20" s="26" t="s">
        <v>23</v>
      </c>
      <c r="R20" s="26" t="s">
        <v>23</v>
      </c>
      <c r="S20" s="26" t="s">
        <v>23</v>
      </c>
    </row>
    <row r="21" s="44" customFormat="1" customHeight="1" spans="1:19">
      <c r="A21" s="49" t="s">
        <v>37</v>
      </c>
      <c r="B21" s="39">
        <v>8949.24</v>
      </c>
      <c r="C21" s="27">
        <v>18890.79</v>
      </c>
      <c r="D21" s="39">
        <v>111.09</v>
      </c>
      <c r="E21" s="39">
        <v>8464.81</v>
      </c>
      <c r="F21" s="27">
        <v>6871.72</v>
      </c>
      <c r="G21" s="39">
        <v>-18.82</v>
      </c>
      <c r="H21" s="39">
        <v>10732.53</v>
      </c>
      <c r="I21" s="27">
        <v>9384</v>
      </c>
      <c r="J21" s="39">
        <v>-12.56</v>
      </c>
      <c r="K21" s="39">
        <v>10934.18</v>
      </c>
      <c r="L21" s="27">
        <v>10786.54</v>
      </c>
      <c r="M21" s="39">
        <v>-1.35</v>
      </c>
      <c r="N21" s="39">
        <v>6611.58</v>
      </c>
      <c r="O21" s="27">
        <v>4652.56</v>
      </c>
      <c r="P21" s="39">
        <v>-29.63</v>
      </c>
      <c r="Q21" s="26" t="s">
        <v>23</v>
      </c>
      <c r="R21" s="26" t="s">
        <v>23</v>
      </c>
      <c r="S21" s="26" t="s">
        <v>23</v>
      </c>
    </row>
    <row r="22" s="44" customFormat="1" customHeight="1" spans="1:19">
      <c r="A22" s="49" t="s">
        <v>38</v>
      </c>
      <c r="B22" s="39">
        <v>17544.19</v>
      </c>
      <c r="C22" s="27">
        <v>9690</v>
      </c>
      <c r="D22" s="39">
        <v>-44.77</v>
      </c>
      <c r="E22" s="39">
        <v>10779.1</v>
      </c>
      <c r="F22" s="27">
        <v>11748.2</v>
      </c>
      <c r="G22" s="39">
        <v>8.99</v>
      </c>
      <c r="H22" s="39">
        <v>10865.48</v>
      </c>
      <c r="I22" s="27">
        <v>13341.26</v>
      </c>
      <c r="J22" s="39">
        <v>22.79</v>
      </c>
      <c r="K22" s="39">
        <v>15566.2</v>
      </c>
      <c r="L22" s="27">
        <v>15368.18</v>
      </c>
      <c r="M22" s="39">
        <v>-1.27</v>
      </c>
      <c r="N22" s="39">
        <v>5512.79</v>
      </c>
      <c r="O22" s="27">
        <v>12705.52</v>
      </c>
      <c r="P22" s="39">
        <v>130.47</v>
      </c>
      <c r="Q22" s="26" t="s">
        <v>23</v>
      </c>
      <c r="R22" s="26" t="s">
        <v>23</v>
      </c>
      <c r="S22" s="26" t="s">
        <v>23</v>
      </c>
    </row>
    <row r="23" s="44" customFormat="1" customHeight="1" spans="1:19">
      <c r="A23" s="49" t="s">
        <v>11</v>
      </c>
      <c r="B23" s="39">
        <v>8953.59</v>
      </c>
      <c r="C23" s="27">
        <v>10715.38</v>
      </c>
      <c r="D23" s="39">
        <v>19.68</v>
      </c>
      <c r="E23" s="39">
        <v>12997.42</v>
      </c>
      <c r="F23" s="27">
        <v>14818.53</v>
      </c>
      <c r="G23" s="39">
        <v>14.01</v>
      </c>
      <c r="H23" s="39">
        <v>19382.43</v>
      </c>
      <c r="I23" s="27">
        <v>24381.48</v>
      </c>
      <c r="J23" s="39">
        <v>25.79</v>
      </c>
      <c r="K23" s="39">
        <v>14074.26</v>
      </c>
      <c r="L23" s="27">
        <v>17065.47</v>
      </c>
      <c r="M23" s="39">
        <v>21.25</v>
      </c>
      <c r="N23" s="39">
        <v>9124.22</v>
      </c>
      <c r="O23" s="27">
        <v>11499.65</v>
      </c>
      <c r="P23" s="39">
        <v>26.03</v>
      </c>
      <c r="Q23" s="26" t="s">
        <v>23</v>
      </c>
      <c r="R23" s="26" t="s">
        <v>23</v>
      </c>
      <c r="S23" s="26" t="s">
        <v>23</v>
      </c>
    </row>
    <row r="24" s="43" customFormat="1" customHeight="1" spans="1:19">
      <c r="A24" s="48" t="s">
        <v>39</v>
      </c>
      <c r="B24" s="38">
        <v>8143.39</v>
      </c>
      <c r="C24" s="22">
        <v>9015.82</v>
      </c>
      <c r="D24" s="38">
        <v>10.71</v>
      </c>
      <c r="E24" s="38">
        <v>10482.04</v>
      </c>
      <c r="F24" s="22">
        <v>11366.15</v>
      </c>
      <c r="G24" s="38">
        <v>8.43</v>
      </c>
      <c r="H24" s="38">
        <v>12887.3</v>
      </c>
      <c r="I24" s="22">
        <v>14034.84</v>
      </c>
      <c r="J24" s="38">
        <v>8.9</v>
      </c>
      <c r="K24" s="38">
        <v>12901.3</v>
      </c>
      <c r="L24" s="22">
        <v>13509.2</v>
      </c>
      <c r="M24" s="38">
        <v>4.71</v>
      </c>
      <c r="N24" s="38">
        <v>9314.6</v>
      </c>
      <c r="O24" s="22">
        <v>10542.26</v>
      </c>
      <c r="P24" s="38">
        <v>13.18</v>
      </c>
      <c r="Q24" s="38">
        <v>16199.93</v>
      </c>
      <c r="R24" s="22">
        <v>15976.6</v>
      </c>
      <c r="S24" s="38">
        <v>-1.38</v>
      </c>
    </row>
    <row r="25" s="44" customFormat="1" customHeight="1" spans="1:19">
      <c r="A25" s="49" t="s">
        <v>40</v>
      </c>
      <c r="B25" s="39">
        <v>44602.27</v>
      </c>
      <c r="C25" s="27">
        <v>29764.53</v>
      </c>
      <c r="D25" s="39">
        <v>-33.27</v>
      </c>
      <c r="E25" s="40">
        <v>21000.91</v>
      </c>
      <c r="F25" s="27">
        <v>16143.9</v>
      </c>
      <c r="G25" s="26">
        <v>-23.13</v>
      </c>
      <c r="H25" s="40">
        <v>14169.06</v>
      </c>
      <c r="I25" s="27">
        <v>18042.26</v>
      </c>
      <c r="J25" s="26">
        <v>27.34</v>
      </c>
      <c r="K25" s="39">
        <v>16506.01</v>
      </c>
      <c r="L25" s="27">
        <v>19007.29</v>
      </c>
      <c r="M25" s="39">
        <v>15.15</v>
      </c>
      <c r="N25" s="39">
        <v>7134.9</v>
      </c>
      <c r="O25" s="27">
        <v>13429.24</v>
      </c>
      <c r="P25" s="39">
        <v>88.22</v>
      </c>
      <c r="Q25" s="39">
        <v>16035.22</v>
      </c>
      <c r="R25" s="27">
        <v>15744.44</v>
      </c>
      <c r="S25" s="39">
        <v>-1.81</v>
      </c>
    </row>
    <row r="26" s="44" customFormat="1" customHeight="1" spans="1:19">
      <c r="A26" s="49" t="s">
        <v>41</v>
      </c>
      <c r="B26" s="39">
        <v>10595.88</v>
      </c>
      <c r="C26" s="27">
        <v>17861.66</v>
      </c>
      <c r="D26" s="39">
        <v>68.57</v>
      </c>
      <c r="E26" s="39">
        <v>8477.36</v>
      </c>
      <c r="F26" s="27">
        <v>9926.44</v>
      </c>
      <c r="G26" s="39">
        <v>17.09</v>
      </c>
      <c r="H26" s="39">
        <v>12373.64</v>
      </c>
      <c r="I26" s="27">
        <v>13339.83</v>
      </c>
      <c r="J26" s="39">
        <v>7.81</v>
      </c>
      <c r="K26" s="39">
        <v>13490.55</v>
      </c>
      <c r="L26" s="27">
        <v>16162.68</v>
      </c>
      <c r="M26" s="39">
        <v>19.81</v>
      </c>
      <c r="N26" s="39">
        <v>11584.25</v>
      </c>
      <c r="O26" s="27">
        <v>18394.39</v>
      </c>
      <c r="P26" s="39">
        <v>58.79</v>
      </c>
      <c r="Q26" s="26" t="s">
        <v>23</v>
      </c>
      <c r="R26" s="26" t="s">
        <v>23</v>
      </c>
      <c r="S26" s="26" t="s">
        <v>23</v>
      </c>
    </row>
    <row r="27" s="44" customFormat="1" customHeight="1" spans="1:19">
      <c r="A27" s="49" t="s">
        <v>42</v>
      </c>
      <c r="B27" s="39">
        <v>6633.03</v>
      </c>
      <c r="C27" s="27">
        <v>9318.28</v>
      </c>
      <c r="D27" s="39">
        <v>40.48</v>
      </c>
      <c r="E27" s="39">
        <v>9370.64</v>
      </c>
      <c r="F27" s="27">
        <v>10145.41</v>
      </c>
      <c r="G27" s="39">
        <v>8.27</v>
      </c>
      <c r="H27" s="39">
        <v>13246.23</v>
      </c>
      <c r="I27" s="27">
        <v>13863.56</v>
      </c>
      <c r="J27" s="39">
        <v>4.66</v>
      </c>
      <c r="K27" s="39">
        <v>11518.19</v>
      </c>
      <c r="L27" s="27">
        <v>15428.77</v>
      </c>
      <c r="M27" s="39">
        <v>33.95</v>
      </c>
      <c r="N27" s="39">
        <v>11820.94</v>
      </c>
      <c r="O27" s="27">
        <v>13351.09</v>
      </c>
      <c r="P27" s="39">
        <v>12.94</v>
      </c>
      <c r="Q27" s="26" t="s">
        <v>23</v>
      </c>
      <c r="R27" s="26" t="s">
        <v>23</v>
      </c>
      <c r="S27" s="26" t="s">
        <v>23</v>
      </c>
    </row>
    <row r="28" s="44" customFormat="1" customHeight="1" spans="1:19">
      <c r="A28" s="49" t="s">
        <v>43</v>
      </c>
      <c r="B28" s="39">
        <v>3438.34</v>
      </c>
      <c r="C28" s="27">
        <v>3442.31</v>
      </c>
      <c r="D28" s="39">
        <v>0.12</v>
      </c>
      <c r="E28" s="39">
        <v>11638.12</v>
      </c>
      <c r="F28" s="27">
        <v>11638.95</v>
      </c>
      <c r="G28" s="39">
        <v>0.01</v>
      </c>
      <c r="H28" s="39">
        <v>9824.55</v>
      </c>
      <c r="I28" s="27">
        <v>9825.67</v>
      </c>
      <c r="J28" s="39">
        <v>0.01</v>
      </c>
      <c r="K28" s="39">
        <v>9244.92</v>
      </c>
      <c r="L28" s="27">
        <v>9245.67</v>
      </c>
      <c r="M28" s="39">
        <v>0.01</v>
      </c>
      <c r="N28" s="39">
        <v>7867.56</v>
      </c>
      <c r="O28" s="27">
        <v>7869.99</v>
      </c>
      <c r="P28" s="39">
        <v>0.03</v>
      </c>
      <c r="Q28" s="26" t="s">
        <v>23</v>
      </c>
      <c r="R28" s="26" t="s">
        <v>23</v>
      </c>
      <c r="S28" s="26" t="s">
        <v>23</v>
      </c>
    </row>
    <row r="29" s="44" customFormat="1" customHeight="1" spans="1:19">
      <c r="A29" s="49" t="s">
        <v>44</v>
      </c>
      <c r="B29" s="39">
        <v>8277.8</v>
      </c>
      <c r="C29" s="27">
        <v>7527.03</v>
      </c>
      <c r="D29" s="39">
        <v>-9.07</v>
      </c>
      <c r="E29" s="39">
        <v>9707.57</v>
      </c>
      <c r="F29" s="27">
        <v>10009.91</v>
      </c>
      <c r="G29" s="39">
        <v>3.11</v>
      </c>
      <c r="H29" s="39">
        <v>11629.11</v>
      </c>
      <c r="I29" s="27">
        <v>11785.36</v>
      </c>
      <c r="J29" s="39">
        <v>1.34</v>
      </c>
      <c r="K29" s="39">
        <v>11908.17</v>
      </c>
      <c r="L29" s="27">
        <v>12909.53</v>
      </c>
      <c r="M29" s="39">
        <v>8.41</v>
      </c>
      <c r="N29" s="39">
        <v>11495.08</v>
      </c>
      <c r="O29" s="27">
        <v>11861.63</v>
      </c>
      <c r="P29" s="39">
        <v>3.19</v>
      </c>
      <c r="Q29" s="26" t="s">
        <v>23</v>
      </c>
      <c r="R29" s="26" t="s">
        <v>23</v>
      </c>
      <c r="S29" s="26" t="s">
        <v>23</v>
      </c>
    </row>
    <row r="30" s="44" customFormat="1" customHeight="1" spans="1:19">
      <c r="A30" s="49" t="s">
        <v>45</v>
      </c>
      <c r="B30" s="39">
        <v>11361.02</v>
      </c>
      <c r="C30" s="27">
        <v>12956.13</v>
      </c>
      <c r="D30" s="39">
        <v>14.04</v>
      </c>
      <c r="E30" s="39">
        <v>12112</v>
      </c>
      <c r="F30" s="27">
        <v>13221.74</v>
      </c>
      <c r="G30" s="39">
        <v>9.16</v>
      </c>
      <c r="H30" s="39">
        <v>15302.25</v>
      </c>
      <c r="I30" s="27">
        <v>17581.71</v>
      </c>
      <c r="J30" s="39">
        <v>14.9</v>
      </c>
      <c r="K30" s="39">
        <v>14506.98</v>
      </c>
      <c r="L30" s="27">
        <v>17336.93</v>
      </c>
      <c r="M30" s="39">
        <v>19.51</v>
      </c>
      <c r="N30" s="39">
        <v>6328.99</v>
      </c>
      <c r="O30" s="27">
        <v>9365.34</v>
      </c>
      <c r="P30" s="39">
        <v>47.98</v>
      </c>
      <c r="Q30" s="26" t="s">
        <v>23</v>
      </c>
      <c r="R30" s="26" t="s">
        <v>23</v>
      </c>
      <c r="S30" s="26" t="s">
        <v>23</v>
      </c>
    </row>
    <row r="31" s="44" customFormat="1" customHeight="1" spans="1:19">
      <c r="A31" s="49" t="s">
        <v>46</v>
      </c>
      <c r="B31" s="39">
        <v>10444.54</v>
      </c>
      <c r="C31" s="27">
        <v>11980.76</v>
      </c>
      <c r="D31" s="39">
        <v>14.71</v>
      </c>
      <c r="E31" s="39">
        <v>11111.66</v>
      </c>
      <c r="F31" s="27">
        <v>11386.48</v>
      </c>
      <c r="G31" s="39">
        <v>2.47</v>
      </c>
      <c r="H31" s="39">
        <v>15762.74</v>
      </c>
      <c r="I31" s="27">
        <v>18302.91</v>
      </c>
      <c r="J31" s="39">
        <v>16.12</v>
      </c>
      <c r="K31" s="39">
        <v>15011.39</v>
      </c>
      <c r="L31" s="27">
        <v>16700.91</v>
      </c>
      <c r="M31" s="39">
        <v>11.25</v>
      </c>
      <c r="N31" s="39">
        <v>7803.43</v>
      </c>
      <c r="O31" s="27">
        <v>9902.83</v>
      </c>
      <c r="P31" s="39">
        <v>26.9</v>
      </c>
      <c r="Q31" s="26" t="s">
        <v>23</v>
      </c>
      <c r="R31" s="26" t="s">
        <v>23</v>
      </c>
      <c r="S31" s="26" t="s">
        <v>23</v>
      </c>
    </row>
    <row r="32" s="44" customFormat="1" customHeight="1" spans="1:19">
      <c r="A32" s="49" t="s">
        <v>47</v>
      </c>
      <c r="B32" s="39">
        <v>14170.13</v>
      </c>
      <c r="C32" s="27">
        <v>18325.17</v>
      </c>
      <c r="D32" s="39">
        <v>29.32</v>
      </c>
      <c r="E32" s="39">
        <v>10647.95</v>
      </c>
      <c r="F32" s="27">
        <v>10611.94</v>
      </c>
      <c r="G32" s="39">
        <v>-0.34</v>
      </c>
      <c r="H32" s="39">
        <v>10699.21</v>
      </c>
      <c r="I32" s="27">
        <v>11042.31</v>
      </c>
      <c r="J32" s="39">
        <v>3.21</v>
      </c>
      <c r="K32" s="39">
        <v>12797.42</v>
      </c>
      <c r="L32" s="27">
        <v>11449</v>
      </c>
      <c r="M32" s="39">
        <v>-10.54</v>
      </c>
      <c r="N32" s="39">
        <v>9959.44</v>
      </c>
      <c r="O32" s="27">
        <v>10405.67</v>
      </c>
      <c r="P32" s="39">
        <v>4.48</v>
      </c>
      <c r="Q32" s="26" t="s">
        <v>23</v>
      </c>
      <c r="R32" s="26" t="s">
        <v>23</v>
      </c>
      <c r="S32" s="26" t="s">
        <v>23</v>
      </c>
    </row>
    <row r="33" s="44" customFormat="1" customHeight="1" spans="1:19">
      <c r="A33" s="49" t="s">
        <v>48</v>
      </c>
      <c r="B33" s="39">
        <v>7066.11</v>
      </c>
      <c r="C33" s="27">
        <v>7307.58</v>
      </c>
      <c r="D33" s="39">
        <v>3.42</v>
      </c>
      <c r="E33" s="39">
        <v>10275.14</v>
      </c>
      <c r="F33" s="27">
        <v>11252</v>
      </c>
      <c r="G33" s="39">
        <v>9.51</v>
      </c>
      <c r="H33" s="39">
        <v>9543.43</v>
      </c>
      <c r="I33" s="27">
        <v>11605.68</v>
      </c>
      <c r="J33" s="39">
        <v>21.61</v>
      </c>
      <c r="K33" s="39">
        <v>13064.17</v>
      </c>
      <c r="L33" s="27">
        <v>12182.71</v>
      </c>
      <c r="M33" s="39">
        <v>-6.75</v>
      </c>
      <c r="N33" s="39">
        <v>7950.09</v>
      </c>
      <c r="O33" s="27">
        <v>9614.08</v>
      </c>
      <c r="P33" s="39">
        <v>20.93</v>
      </c>
      <c r="Q33" s="26" t="s">
        <v>23</v>
      </c>
      <c r="R33" s="26" t="s">
        <v>23</v>
      </c>
      <c r="S33" s="26" t="s">
        <v>23</v>
      </c>
    </row>
    <row r="34" s="44" customFormat="1" customHeight="1" spans="1:19">
      <c r="A34" s="49" t="s">
        <v>49</v>
      </c>
      <c r="B34" s="39">
        <v>7121.91</v>
      </c>
      <c r="C34" s="27">
        <v>9202.72</v>
      </c>
      <c r="D34" s="39">
        <v>29.22</v>
      </c>
      <c r="E34" s="39">
        <v>9169.44</v>
      </c>
      <c r="F34" s="27">
        <v>9787.25</v>
      </c>
      <c r="G34" s="39">
        <v>6.74</v>
      </c>
      <c r="H34" s="39">
        <v>12108.38</v>
      </c>
      <c r="I34" s="27">
        <v>12122.34</v>
      </c>
      <c r="J34" s="39">
        <v>0.12</v>
      </c>
      <c r="K34" s="39">
        <v>11155.94</v>
      </c>
      <c r="L34" s="27">
        <v>8171.93</v>
      </c>
      <c r="M34" s="39">
        <v>-26.75</v>
      </c>
      <c r="N34" s="39">
        <v>8741.2</v>
      </c>
      <c r="O34" s="27">
        <v>9993.29</v>
      </c>
      <c r="P34" s="39">
        <v>14.32</v>
      </c>
      <c r="Q34" s="26" t="s">
        <v>23</v>
      </c>
      <c r="R34" s="26" t="s">
        <v>23</v>
      </c>
      <c r="S34" s="26" t="s">
        <v>23</v>
      </c>
    </row>
    <row r="35" s="44" customFormat="1" customHeight="1" spans="1:19">
      <c r="A35" s="49" t="s">
        <v>50</v>
      </c>
      <c r="B35" s="39">
        <v>11837.38</v>
      </c>
      <c r="C35" s="27">
        <v>13109.71</v>
      </c>
      <c r="D35" s="39">
        <v>10.75</v>
      </c>
      <c r="E35" s="39">
        <v>8964.85</v>
      </c>
      <c r="F35" s="27">
        <v>10253.82</v>
      </c>
      <c r="G35" s="39">
        <v>14.38</v>
      </c>
      <c r="H35" s="39">
        <v>12939.15</v>
      </c>
      <c r="I35" s="27">
        <v>13567.18</v>
      </c>
      <c r="J35" s="39">
        <v>4.85</v>
      </c>
      <c r="K35" s="39">
        <v>8495.26</v>
      </c>
      <c r="L35" s="27">
        <v>10306</v>
      </c>
      <c r="M35" s="39">
        <v>21.31</v>
      </c>
      <c r="N35" s="39">
        <v>10376.86</v>
      </c>
      <c r="O35" s="27">
        <v>10632.99</v>
      </c>
      <c r="P35" s="39">
        <v>2.47</v>
      </c>
      <c r="Q35" s="26" t="s">
        <v>23</v>
      </c>
      <c r="R35" s="26" t="s">
        <v>23</v>
      </c>
      <c r="S35" s="26" t="s">
        <v>23</v>
      </c>
    </row>
    <row r="36" s="44" customFormat="1" customHeight="1" spans="1:19">
      <c r="A36" s="49" t="s">
        <v>51</v>
      </c>
      <c r="B36" s="39">
        <v>4008.06</v>
      </c>
      <c r="C36" s="27">
        <v>5565.01</v>
      </c>
      <c r="D36" s="39">
        <v>38.85</v>
      </c>
      <c r="E36" s="39">
        <v>9551.18</v>
      </c>
      <c r="F36" s="27">
        <v>11667.81</v>
      </c>
      <c r="G36" s="39">
        <v>22.16</v>
      </c>
      <c r="H36" s="39">
        <v>13723.57</v>
      </c>
      <c r="I36" s="27">
        <v>16978.41</v>
      </c>
      <c r="J36" s="39">
        <v>23.72</v>
      </c>
      <c r="K36" s="39">
        <v>10161.28</v>
      </c>
      <c r="L36" s="27">
        <v>11976.28</v>
      </c>
      <c r="M36" s="39">
        <v>17.86</v>
      </c>
      <c r="N36" s="39">
        <v>8670.83</v>
      </c>
      <c r="O36" s="27">
        <v>11182.23</v>
      </c>
      <c r="P36" s="39">
        <v>28.96</v>
      </c>
      <c r="Q36" s="26" t="s">
        <v>23</v>
      </c>
      <c r="R36" s="26" t="s">
        <v>23</v>
      </c>
      <c r="S36" s="26" t="s">
        <v>23</v>
      </c>
    </row>
    <row r="37" s="44" customFormat="1" customHeight="1" spans="1:19">
      <c r="A37" s="49" t="s">
        <v>52</v>
      </c>
      <c r="B37" s="39">
        <v>6363.02</v>
      </c>
      <c r="C37" s="27">
        <v>4053.1</v>
      </c>
      <c r="D37" s="39">
        <v>-36.3</v>
      </c>
      <c r="E37" s="39">
        <v>8938.69</v>
      </c>
      <c r="F37" s="27">
        <v>10721.64</v>
      </c>
      <c r="G37" s="39">
        <v>19.95</v>
      </c>
      <c r="H37" s="39">
        <v>11766.52</v>
      </c>
      <c r="I37" s="27">
        <v>11946.12</v>
      </c>
      <c r="J37" s="39">
        <v>1.53</v>
      </c>
      <c r="K37" s="39">
        <v>11084.75</v>
      </c>
      <c r="L37" s="27">
        <v>11103.59</v>
      </c>
      <c r="M37" s="39">
        <v>0.17</v>
      </c>
      <c r="N37" s="39">
        <v>5126.77</v>
      </c>
      <c r="O37" s="27">
        <v>5208.08</v>
      </c>
      <c r="P37" s="39">
        <v>1.59</v>
      </c>
      <c r="Q37" s="26" t="s">
        <v>23</v>
      </c>
      <c r="R37" s="26" t="s">
        <v>23</v>
      </c>
      <c r="S37" s="26" t="s">
        <v>23</v>
      </c>
    </row>
    <row r="38" s="44" customFormat="1" customHeight="1" spans="1:19">
      <c r="A38" s="49" t="s">
        <v>53</v>
      </c>
      <c r="B38" s="39">
        <v>9921.77</v>
      </c>
      <c r="C38" s="27">
        <v>12345.86</v>
      </c>
      <c r="D38" s="39">
        <v>24.43</v>
      </c>
      <c r="E38" s="39">
        <v>9824.06</v>
      </c>
      <c r="F38" s="27">
        <v>10658.08</v>
      </c>
      <c r="G38" s="39">
        <v>8.49</v>
      </c>
      <c r="H38" s="39">
        <v>11625.35</v>
      </c>
      <c r="I38" s="27">
        <v>12617.12</v>
      </c>
      <c r="J38" s="39">
        <v>8.53</v>
      </c>
      <c r="K38" s="39">
        <v>10601.86</v>
      </c>
      <c r="L38" s="27">
        <v>10551.73</v>
      </c>
      <c r="M38" s="39">
        <v>-0.47</v>
      </c>
      <c r="N38" s="39">
        <v>11060.74</v>
      </c>
      <c r="O38" s="27">
        <v>9510.06</v>
      </c>
      <c r="P38" s="39">
        <v>-14.02</v>
      </c>
      <c r="Q38" s="26" t="s">
        <v>23</v>
      </c>
      <c r="R38" s="26" t="s">
        <v>23</v>
      </c>
      <c r="S38" s="26" t="s">
        <v>23</v>
      </c>
    </row>
    <row r="39" s="44" customFormat="1" customHeight="1" spans="1:19">
      <c r="A39" s="49" t="s">
        <v>54</v>
      </c>
      <c r="B39" s="39">
        <v>16285.19</v>
      </c>
      <c r="C39" s="27">
        <v>16792.65</v>
      </c>
      <c r="D39" s="39">
        <v>3.12</v>
      </c>
      <c r="E39" s="39">
        <v>14096.24</v>
      </c>
      <c r="F39" s="27">
        <v>14901.84</v>
      </c>
      <c r="G39" s="39">
        <v>5.71</v>
      </c>
      <c r="H39" s="39">
        <v>17500.28</v>
      </c>
      <c r="I39" s="27">
        <v>20296.65</v>
      </c>
      <c r="J39" s="39">
        <v>15.98</v>
      </c>
      <c r="K39" s="39">
        <v>24922.32</v>
      </c>
      <c r="L39" s="27">
        <v>21607.55</v>
      </c>
      <c r="M39" s="39">
        <v>-13.3</v>
      </c>
      <c r="N39" s="39">
        <v>18126.87</v>
      </c>
      <c r="O39" s="27">
        <v>14581.38</v>
      </c>
      <c r="P39" s="39">
        <v>-19.56</v>
      </c>
      <c r="Q39" s="26" t="s">
        <v>23</v>
      </c>
      <c r="R39" s="26" t="s">
        <v>23</v>
      </c>
      <c r="S39" s="26" t="s">
        <v>23</v>
      </c>
    </row>
    <row r="40" s="44" customFormat="1" customHeight="1" spans="1:19">
      <c r="A40" s="49" t="s">
        <v>55</v>
      </c>
      <c r="B40" s="39">
        <v>5704.06</v>
      </c>
      <c r="C40" s="27">
        <v>6442.48</v>
      </c>
      <c r="D40" s="39">
        <v>12.95</v>
      </c>
      <c r="E40" s="39">
        <v>13320.11</v>
      </c>
      <c r="F40" s="27">
        <v>14585.1</v>
      </c>
      <c r="G40" s="39">
        <v>9.5</v>
      </c>
      <c r="H40" s="39">
        <v>18279.76</v>
      </c>
      <c r="I40" s="27">
        <v>20392.72</v>
      </c>
      <c r="J40" s="39">
        <v>11.56</v>
      </c>
      <c r="K40" s="39">
        <v>12883.44</v>
      </c>
      <c r="L40" s="27">
        <v>14788.61</v>
      </c>
      <c r="M40" s="39">
        <v>14.79</v>
      </c>
      <c r="N40" s="26" t="s">
        <v>23</v>
      </c>
      <c r="O40" s="26" t="s">
        <v>23</v>
      </c>
      <c r="P40" s="26" t="s">
        <v>23</v>
      </c>
      <c r="Q40" s="26" t="s">
        <v>23</v>
      </c>
      <c r="R40" s="26" t="s">
        <v>23</v>
      </c>
      <c r="S40" s="26" t="s">
        <v>23</v>
      </c>
    </row>
    <row r="41" s="43" customFormat="1" customHeight="1" spans="1:19">
      <c r="A41" s="48" t="s">
        <v>56</v>
      </c>
      <c r="B41" s="38">
        <v>6249.44</v>
      </c>
      <c r="C41" s="22">
        <v>7333.59</v>
      </c>
      <c r="D41" s="38">
        <v>17.35</v>
      </c>
      <c r="E41" s="38">
        <v>9520.31</v>
      </c>
      <c r="F41" s="22">
        <v>10876.85</v>
      </c>
      <c r="G41" s="38">
        <v>14.25</v>
      </c>
      <c r="H41" s="38">
        <v>11303.58</v>
      </c>
      <c r="I41" s="22">
        <v>11370.16</v>
      </c>
      <c r="J41" s="38">
        <v>0.59</v>
      </c>
      <c r="K41" s="38">
        <v>11562.34</v>
      </c>
      <c r="L41" s="22">
        <v>12093.5</v>
      </c>
      <c r="M41" s="38">
        <v>4.59</v>
      </c>
      <c r="N41" s="38">
        <v>6242.38</v>
      </c>
      <c r="O41" s="22">
        <v>8419.64</v>
      </c>
      <c r="P41" s="38">
        <v>34.88</v>
      </c>
      <c r="Q41" s="38">
        <v>11945.94</v>
      </c>
      <c r="R41" s="22">
        <v>11837.43</v>
      </c>
      <c r="S41" s="38">
        <v>-0.91</v>
      </c>
    </row>
    <row r="42" s="44" customFormat="1" customHeight="1" spans="1:19">
      <c r="A42" s="49" t="s">
        <v>57</v>
      </c>
      <c r="B42" s="39">
        <v>13979.01</v>
      </c>
      <c r="C42" s="27">
        <v>12866.56</v>
      </c>
      <c r="D42" s="39">
        <v>-7.96</v>
      </c>
      <c r="E42" s="39">
        <v>10365.39</v>
      </c>
      <c r="F42" s="27">
        <v>12209.96</v>
      </c>
      <c r="G42" s="39">
        <v>17.8</v>
      </c>
      <c r="H42" s="39">
        <v>11401.93</v>
      </c>
      <c r="I42" s="27">
        <v>13430.95</v>
      </c>
      <c r="J42" s="39">
        <v>17.8</v>
      </c>
      <c r="K42" s="39">
        <v>11112.32</v>
      </c>
      <c r="L42" s="27">
        <v>10072.36</v>
      </c>
      <c r="M42" s="39">
        <v>-9.36</v>
      </c>
      <c r="N42" s="39">
        <v>6920.37</v>
      </c>
      <c r="O42" s="27">
        <v>8753.73</v>
      </c>
      <c r="P42" s="39">
        <v>26.49</v>
      </c>
      <c r="Q42" s="39">
        <v>11945.94</v>
      </c>
      <c r="R42" s="27">
        <v>11837.43</v>
      </c>
      <c r="S42" s="39">
        <v>-0.91</v>
      </c>
    </row>
    <row r="43" s="44" customFormat="1" customHeight="1" spans="1:19">
      <c r="A43" s="49" t="s">
        <v>58</v>
      </c>
      <c r="B43" s="39">
        <v>8331.14</v>
      </c>
      <c r="C43" s="27">
        <v>13558.45</v>
      </c>
      <c r="D43" s="39">
        <v>62.74</v>
      </c>
      <c r="E43" s="39">
        <v>8402.35</v>
      </c>
      <c r="F43" s="27">
        <v>14462.51</v>
      </c>
      <c r="G43" s="39">
        <v>72.12</v>
      </c>
      <c r="H43" s="39">
        <v>9964.27</v>
      </c>
      <c r="I43" s="27">
        <v>10981.3</v>
      </c>
      <c r="J43" s="39">
        <v>10.21</v>
      </c>
      <c r="K43" s="39">
        <v>5717.96</v>
      </c>
      <c r="L43" s="27">
        <v>9916.23</v>
      </c>
      <c r="M43" s="39">
        <v>73.42</v>
      </c>
      <c r="N43" s="39">
        <v>3263.24</v>
      </c>
      <c r="O43" s="27">
        <v>8154.81</v>
      </c>
      <c r="P43" s="39">
        <v>149.9</v>
      </c>
      <c r="Q43" s="26" t="s">
        <v>23</v>
      </c>
      <c r="R43" s="26" t="s">
        <v>23</v>
      </c>
      <c r="S43" s="26" t="s">
        <v>23</v>
      </c>
    </row>
    <row r="44" s="44" customFormat="1" customHeight="1" spans="1:19">
      <c r="A44" s="49" t="s">
        <v>59</v>
      </c>
      <c r="B44" s="39">
        <v>3176.64</v>
      </c>
      <c r="C44" s="27">
        <v>4971.9</v>
      </c>
      <c r="D44" s="39">
        <v>56.51</v>
      </c>
      <c r="E44" s="39">
        <v>12487.25</v>
      </c>
      <c r="F44" s="27">
        <v>13183.68</v>
      </c>
      <c r="G44" s="39">
        <v>5.58</v>
      </c>
      <c r="H44" s="39">
        <v>10298.99</v>
      </c>
      <c r="I44" s="27">
        <v>14319.88</v>
      </c>
      <c r="J44" s="39">
        <v>39.04</v>
      </c>
      <c r="K44" s="39">
        <v>15941.99</v>
      </c>
      <c r="L44" s="27">
        <v>13666.18</v>
      </c>
      <c r="M44" s="39">
        <v>-14.28</v>
      </c>
      <c r="N44" s="39">
        <v>4295.38</v>
      </c>
      <c r="O44" s="27">
        <v>4813.33</v>
      </c>
      <c r="P44" s="39">
        <v>12.06</v>
      </c>
      <c r="Q44" s="26" t="s">
        <v>23</v>
      </c>
      <c r="R44" s="26" t="s">
        <v>23</v>
      </c>
      <c r="S44" s="26" t="s">
        <v>23</v>
      </c>
    </row>
    <row r="45" s="44" customFormat="1" customHeight="1" spans="1:19">
      <c r="A45" s="49" t="s">
        <v>60</v>
      </c>
      <c r="B45" s="39">
        <v>6024.75</v>
      </c>
      <c r="C45" s="27">
        <v>6260.08</v>
      </c>
      <c r="D45" s="39">
        <v>3.91</v>
      </c>
      <c r="E45" s="39">
        <v>8906.66</v>
      </c>
      <c r="F45" s="27">
        <v>7527.68</v>
      </c>
      <c r="G45" s="39">
        <v>-15.48</v>
      </c>
      <c r="H45" s="39">
        <v>10418.78</v>
      </c>
      <c r="I45" s="27">
        <v>9342.51</v>
      </c>
      <c r="J45" s="39">
        <v>-10.33</v>
      </c>
      <c r="K45" s="39">
        <v>10646.64</v>
      </c>
      <c r="L45" s="27">
        <v>9097.48</v>
      </c>
      <c r="M45" s="39">
        <v>-14.55</v>
      </c>
      <c r="N45" s="39">
        <v>5629.08</v>
      </c>
      <c r="O45" s="27">
        <v>6008.59</v>
      </c>
      <c r="P45" s="39">
        <v>6.74</v>
      </c>
      <c r="Q45" s="26" t="s">
        <v>23</v>
      </c>
      <c r="R45" s="26" t="s">
        <v>23</v>
      </c>
      <c r="S45" s="26" t="s">
        <v>23</v>
      </c>
    </row>
    <row r="46" s="44" customFormat="1" customHeight="1" spans="1:19">
      <c r="A46" s="49" t="s">
        <v>61</v>
      </c>
      <c r="B46" s="39">
        <v>3528.15</v>
      </c>
      <c r="C46" s="27">
        <v>4937.54</v>
      </c>
      <c r="D46" s="39">
        <v>39.95</v>
      </c>
      <c r="E46" s="39">
        <v>10946.24</v>
      </c>
      <c r="F46" s="27">
        <v>8764.06</v>
      </c>
      <c r="G46" s="39">
        <v>-19.94</v>
      </c>
      <c r="H46" s="39">
        <v>11790.59</v>
      </c>
      <c r="I46" s="27">
        <v>10642.84</v>
      </c>
      <c r="J46" s="39">
        <v>-9.73</v>
      </c>
      <c r="K46" s="39">
        <v>12700.26</v>
      </c>
      <c r="L46" s="27">
        <v>10578.88</v>
      </c>
      <c r="M46" s="39">
        <v>-16.7</v>
      </c>
      <c r="N46" s="26" t="s">
        <v>23</v>
      </c>
      <c r="O46" s="26" t="s">
        <v>23</v>
      </c>
      <c r="P46" s="26" t="s">
        <v>23</v>
      </c>
      <c r="Q46" s="26" t="s">
        <v>23</v>
      </c>
      <c r="R46" s="26" t="s">
        <v>23</v>
      </c>
      <c r="S46" s="26" t="s">
        <v>23</v>
      </c>
    </row>
    <row r="47" s="44" customFormat="1" customHeight="1" spans="1:19">
      <c r="A47" s="49" t="s">
        <v>62</v>
      </c>
      <c r="B47" s="39">
        <v>6493.07</v>
      </c>
      <c r="C47" s="27">
        <v>7187.37</v>
      </c>
      <c r="D47" s="39">
        <v>10.69</v>
      </c>
      <c r="E47" s="39">
        <v>7636.57</v>
      </c>
      <c r="F47" s="27">
        <v>9357.72</v>
      </c>
      <c r="G47" s="39">
        <v>22.54</v>
      </c>
      <c r="H47" s="39">
        <v>13601.78</v>
      </c>
      <c r="I47" s="27">
        <v>13556.84</v>
      </c>
      <c r="J47" s="39">
        <v>-0.33</v>
      </c>
      <c r="K47" s="39">
        <v>13479.21</v>
      </c>
      <c r="L47" s="27">
        <v>15222.5</v>
      </c>
      <c r="M47" s="39">
        <v>12.93</v>
      </c>
      <c r="N47" s="39">
        <v>16444.98</v>
      </c>
      <c r="O47" s="27">
        <v>15715.9</v>
      </c>
      <c r="P47" s="39">
        <v>-4.43</v>
      </c>
      <c r="Q47" s="26" t="s">
        <v>23</v>
      </c>
      <c r="R47" s="26" t="s">
        <v>23</v>
      </c>
      <c r="S47" s="26" t="s">
        <v>23</v>
      </c>
    </row>
    <row r="48" s="44" customFormat="1" customHeight="1" spans="1:19">
      <c r="A48" s="49" t="s">
        <v>63</v>
      </c>
      <c r="B48" s="39">
        <v>4983.7</v>
      </c>
      <c r="C48" s="27">
        <v>4787.69</v>
      </c>
      <c r="D48" s="39">
        <v>-3.93</v>
      </c>
      <c r="E48" s="39">
        <v>9432.39</v>
      </c>
      <c r="F48" s="27">
        <v>9811.65</v>
      </c>
      <c r="G48" s="39">
        <v>4.02</v>
      </c>
      <c r="H48" s="39">
        <v>9470.47</v>
      </c>
      <c r="I48" s="27">
        <v>9310.89</v>
      </c>
      <c r="J48" s="39">
        <v>-1.69</v>
      </c>
      <c r="K48" s="39">
        <v>11755.48</v>
      </c>
      <c r="L48" s="27">
        <v>13386.12</v>
      </c>
      <c r="M48" s="39">
        <v>13.87</v>
      </c>
      <c r="N48" s="39">
        <v>13575.14</v>
      </c>
      <c r="O48" s="27">
        <v>10231.87</v>
      </c>
      <c r="P48" s="39">
        <v>-24.63</v>
      </c>
      <c r="Q48" s="26" t="s">
        <v>23</v>
      </c>
      <c r="R48" s="26" t="s">
        <v>23</v>
      </c>
      <c r="S48" s="26" t="s">
        <v>23</v>
      </c>
    </row>
    <row r="49" s="44" customFormat="1" customHeight="1" spans="1:19">
      <c r="A49" s="49" t="s">
        <v>64</v>
      </c>
      <c r="B49" s="39">
        <v>12612.59</v>
      </c>
      <c r="C49" s="27">
        <v>6251.41</v>
      </c>
      <c r="D49" s="39">
        <v>-50.44</v>
      </c>
      <c r="E49" s="39">
        <v>11974.21</v>
      </c>
      <c r="F49" s="27">
        <v>8857.27</v>
      </c>
      <c r="G49" s="39">
        <v>-26.03</v>
      </c>
      <c r="H49" s="39">
        <v>21378.2</v>
      </c>
      <c r="I49" s="27">
        <v>15465.83</v>
      </c>
      <c r="J49" s="39">
        <v>-27.66</v>
      </c>
      <c r="K49" s="39">
        <v>42994.27</v>
      </c>
      <c r="L49" s="27">
        <v>40723.3</v>
      </c>
      <c r="M49" s="39">
        <v>-5.28</v>
      </c>
      <c r="N49" s="39">
        <v>3056.33</v>
      </c>
      <c r="O49" s="27">
        <v>7095.6</v>
      </c>
      <c r="P49" s="39">
        <v>132.16</v>
      </c>
      <c r="Q49" s="26" t="s">
        <v>23</v>
      </c>
      <c r="R49" s="26" t="s">
        <v>23</v>
      </c>
      <c r="S49" s="26" t="s">
        <v>23</v>
      </c>
    </row>
    <row r="50" s="44" customFormat="1" customHeight="1" spans="1:19">
      <c r="A50" s="49" t="s">
        <v>65</v>
      </c>
      <c r="B50" s="39">
        <v>4853.57</v>
      </c>
      <c r="C50" s="27">
        <v>7932.54</v>
      </c>
      <c r="D50" s="39">
        <v>63.44</v>
      </c>
      <c r="E50" s="39">
        <v>10649.52</v>
      </c>
      <c r="F50" s="27">
        <v>18502.92</v>
      </c>
      <c r="G50" s="39">
        <v>73.74</v>
      </c>
      <c r="H50" s="39">
        <v>11114.18</v>
      </c>
      <c r="I50" s="27">
        <v>11827.62</v>
      </c>
      <c r="J50" s="39">
        <v>6.42</v>
      </c>
      <c r="K50" s="26" t="s">
        <v>23</v>
      </c>
      <c r="L50" s="26" t="s">
        <v>23</v>
      </c>
      <c r="M50" s="26" t="s">
        <v>23</v>
      </c>
      <c r="N50" s="26" t="s">
        <v>23</v>
      </c>
      <c r="O50" s="26" t="s">
        <v>23</v>
      </c>
      <c r="P50" s="26" t="s">
        <v>23</v>
      </c>
      <c r="Q50" s="26" t="s">
        <v>23</v>
      </c>
      <c r="R50" s="26" t="s">
        <v>23</v>
      </c>
      <c r="S50" s="26" t="s">
        <v>23</v>
      </c>
    </row>
    <row r="51" s="43" customFormat="1" customHeight="1" spans="1:19">
      <c r="A51" s="48" t="s">
        <v>66</v>
      </c>
      <c r="B51" s="38">
        <v>3805.05</v>
      </c>
      <c r="C51" s="22">
        <v>4659.66</v>
      </c>
      <c r="D51" s="38">
        <v>22.46</v>
      </c>
      <c r="E51" s="38">
        <v>8501.92</v>
      </c>
      <c r="F51" s="22">
        <v>9161.04</v>
      </c>
      <c r="G51" s="38">
        <v>7.75</v>
      </c>
      <c r="H51" s="38">
        <v>9806.99</v>
      </c>
      <c r="I51" s="22">
        <v>10034.39</v>
      </c>
      <c r="J51" s="38">
        <v>2.32</v>
      </c>
      <c r="K51" s="38">
        <v>9820.85</v>
      </c>
      <c r="L51" s="22">
        <v>12383.22</v>
      </c>
      <c r="M51" s="38">
        <v>26.09</v>
      </c>
      <c r="N51" s="38">
        <v>8633.68</v>
      </c>
      <c r="O51" s="22">
        <v>11110.44</v>
      </c>
      <c r="P51" s="38">
        <v>28.69</v>
      </c>
      <c r="Q51" s="38">
        <v>16821.31</v>
      </c>
      <c r="R51" s="22">
        <v>14817.03</v>
      </c>
      <c r="S51" s="38">
        <v>-11.92</v>
      </c>
    </row>
    <row r="52" s="44" customFormat="1" customHeight="1" spans="1:19">
      <c r="A52" s="49" t="s">
        <v>67</v>
      </c>
      <c r="B52" s="39">
        <v>12888.58</v>
      </c>
      <c r="C52" s="27">
        <v>11844.76</v>
      </c>
      <c r="D52" s="39">
        <v>-8.1</v>
      </c>
      <c r="E52" s="39">
        <v>8416.95</v>
      </c>
      <c r="F52" s="27">
        <v>7370.15</v>
      </c>
      <c r="G52" s="39">
        <v>-12.44</v>
      </c>
      <c r="H52" s="39">
        <v>10248.03</v>
      </c>
      <c r="I52" s="27">
        <v>12073.51</v>
      </c>
      <c r="J52" s="39">
        <v>17.81</v>
      </c>
      <c r="K52" s="39">
        <v>12104.19</v>
      </c>
      <c r="L52" s="27">
        <v>14245.89</v>
      </c>
      <c r="M52" s="39">
        <v>17.69</v>
      </c>
      <c r="N52" s="39">
        <v>7932.92</v>
      </c>
      <c r="O52" s="27">
        <v>10042.69</v>
      </c>
      <c r="P52" s="39">
        <v>26.6</v>
      </c>
      <c r="Q52" s="39">
        <v>16821.31</v>
      </c>
      <c r="R52" s="27">
        <v>14817.03</v>
      </c>
      <c r="S52" s="39">
        <v>-11.92</v>
      </c>
    </row>
    <row r="53" s="44" customFormat="1" customHeight="1" spans="1:19">
      <c r="A53" s="49" t="s">
        <v>68</v>
      </c>
      <c r="B53" s="39">
        <v>2726.49</v>
      </c>
      <c r="C53" s="27">
        <v>4243.49</v>
      </c>
      <c r="D53" s="39">
        <v>55.64</v>
      </c>
      <c r="E53" s="39">
        <v>10558.01</v>
      </c>
      <c r="F53" s="27">
        <v>11671.87</v>
      </c>
      <c r="G53" s="39">
        <v>10.55</v>
      </c>
      <c r="H53" s="39">
        <v>13188.57</v>
      </c>
      <c r="I53" s="27">
        <v>13203.3</v>
      </c>
      <c r="J53" s="39">
        <v>0.11</v>
      </c>
      <c r="K53" s="39">
        <v>11278.55</v>
      </c>
      <c r="L53" s="27">
        <v>10640.81</v>
      </c>
      <c r="M53" s="39">
        <v>-5.65</v>
      </c>
      <c r="N53" s="39">
        <v>10379.51</v>
      </c>
      <c r="O53" s="27">
        <v>13100.08</v>
      </c>
      <c r="P53" s="39">
        <v>26.21</v>
      </c>
      <c r="Q53" s="26" t="s">
        <v>23</v>
      </c>
      <c r="R53" s="26" t="s">
        <v>23</v>
      </c>
      <c r="S53" s="26" t="s">
        <v>23</v>
      </c>
    </row>
    <row r="54" s="44" customFormat="1" customHeight="1" spans="1:19">
      <c r="A54" s="49" t="s">
        <v>69</v>
      </c>
      <c r="B54" s="39">
        <v>5304.46</v>
      </c>
      <c r="C54" s="27">
        <v>5599.08</v>
      </c>
      <c r="D54" s="39">
        <v>5.55</v>
      </c>
      <c r="E54" s="39">
        <v>8364.83</v>
      </c>
      <c r="F54" s="27">
        <v>9711.43</v>
      </c>
      <c r="G54" s="39">
        <v>16.1</v>
      </c>
      <c r="H54" s="39">
        <v>10456.99</v>
      </c>
      <c r="I54" s="27">
        <v>11390.23</v>
      </c>
      <c r="J54" s="39">
        <v>8.92</v>
      </c>
      <c r="K54" s="39">
        <v>11944.57</v>
      </c>
      <c r="L54" s="27">
        <v>15419.35</v>
      </c>
      <c r="M54" s="39">
        <v>29.09</v>
      </c>
      <c r="N54" s="39">
        <v>5729.48</v>
      </c>
      <c r="O54" s="27">
        <v>8899.58</v>
      </c>
      <c r="P54" s="39">
        <v>55.33</v>
      </c>
      <c r="Q54" s="26" t="s">
        <v>23</v>
      </c>
      <c r="R54" s="26" t="s">
        <v>23</v>
      </c>
      <c r="S54" s="26" t="s">
        <v>23</v>
      </c>
    </row>
    <row r="55" s="44" customFormat="1" customHeight="1" spans="1:19">
      <c r="A55" s="49" t="s">
        <v>70</v>
      </c>
      <c r="B55" s="39">
        <v>8027.57</v>
      </c>
      <c r="C55" s="27">
        <v>8784.87</v>
      </c>
      <c r="D55" s="39">
        <v>9.43</v>
      </c>
      <c r="E55" s="39">
        <v>8539.57</v>
      </c>
      <c r="F55" s="27">
        <v>7936.86</v>
      </c>
      <c r="G55" s="39">
        <v>-7.06</v>
      </c>
      <c r="H55" s="39">
        <v>9661.16</v>
      </c>
      <c r="I55" s="27">
        <v>10249.31</v>
      </c>
      <c r="J55" s="39">
        <v>6.09</v>
      </c>
      <c r="K55" s="39">
        <v>9637.66</v>
      </c>
      <c r="L55" s="27">
        <v>9312.98</v>
      </c>
      <c r="M55" s="39">
        <v>-3.37</v>
      </c>
      <c r="N55" s="39">
        <v>8417.6</v>
      </c>
      <c r="O55" s="27">
        <v>7100.88</v>
      </c>
      <c r="P55" s="39">
        <v>-15.64</v>
      </c>
      <c r="Q55" s="26" t="s">
        <v>23</v>
      </c>
      <c r="R55" s="26" t="s">
        <v>23</v>
      </c>
      <c r="S55" s="26" t="s">
        <v>23</v>
      </c>
    </row>
    <row r="56" s="44" customFormat="1" customHeight="1" spans="1:19">
      <c r="A56" s="49" t="s">
        <v>71</v>
      </c>
      <c r="B56" s="39">
        <v>9636.28</v>
      </c>
      <c r="C56" s="27">
        <v>9455.62</v>
      </c>
      <c r="D56" s="39">
        <v>-1.87</v>
      </c>
      <c r="E56" s="39">
        <v>8050.23</v>
      </c>
      <c r="F56" s="27">
        <v>9130.91</v>
      </c>
      <c r="G56" s="39">
        <v>13.42</v>
      </c>
      <c r="H56" s="39">
        <v>10039.79</v>
      </c>
      <c r="I56" s="27">
        <v>8946.55</v>
      </c>
      <c r="J56" s="39">
        <v>-10.89</v>
      </c>
      <c r="K56" s="39">
        <v>9884.47</v>
      </c>
      <c r="L56" s="27">
        <v>9287.09</v>
      </c>
      <c r="M56" s="39">
        <v>-6.04</v>
      </c>
      <c r="N56" s="39">
        <v>6997.86</v>
      </c>
      <c r="O56" s="27">
        <v>5245.7</v>
      </c>
      <c r="P56" s="39">
        <v>-25.04</v>
      </c>
      <c r="Q56" s="26" t="s">
        <v>23</v>
      </c>
      <c r="R56" s="26" t="s">
        <v>23</v>
      </c>
      <c r="S56" s="26" t="s">
        <v>23</v>
      </c>
    </row>
    <row r="57" s="44" customFormat="1" customHeight="1" spans="1:19">
      <c r="A57" s="49" t="s">
        <v>72</v>
      </c>
      <c r="B57" s="39">
        <v>1725.11</v>
      </c>
      <c r="C57" s="27">
        <v>3709.74</v>
      </c>
      <c r="D57" s="39">
        <v>115.04</v>
      </c>
      <c r="E57" s="39">
        <v>7588.59</v>
      </c>
      <c r="F57" s="27">
        <v>7045.35</v>
      </c>
      <c r="G57" s="39">
        <v>-7.16</v>
      </c>
      <c r="H57" s="39">
        <v>10819.68</v>
      </c>
      <c r="I57" s="27">
        <v>9986.61</v>
      </c>
      <c r="J57" s="39">
        <v>-7.7</v>
      </c>
      <c r="K57" s="39">
        <v>10319.73</v>
      </c>
      <c r="L57" s="27">
        <v>18259.04</v>
      </c>
      <c r="M57" s="39">
        <v>76.93</v>
      </c>
      <c r="N57" s="39">
        <v>10850.67</v>
      </c>
      <c r="O57" s="27">
        <v>16126.56</v>
      </c>
      <c r="P57" s="39">
        <v>48.62</v>
      </c>
      <c r="Q57" s="26" t="s">
        <v>23</v>
      </c>
      <c r="R57" s="26" t="s">
        <v>23</v>
      </c>
      <c r="S57" s="26" t="s">
        <v>23</v>
      </c>
    </row>
    <row r="58" s="44" customFormat="1" customHeight="1" spans="1:19">
      <c r="A58" s="49" t="s">
        <v>73</v>
      </c>
      <c r="B58" s="39">
        <v>2370.26</v>
      </c>
      <c r="C58" s="27">
        <v>3272.46</v>
      </c>
      <c r="D58" s="39">
        <v>38.06</v>
      </c>
      <c r="E58" s="39">
        <v>8665.91</v>
      </c>
      <c r="F58" s="27">
        <v>10191.08</v>
      </c>
      <c r="G58" s="39">
        <v>17.6</v>
      </c>
      <c r="H58" s="39">
        <v>8761.61</v>
      </c>
      <c r="I58" s="27">
        <v>8730.43</v>
      </c>
      <c r="J58" s="39">
        <v>-0.36</v>
      </c>
      <c r="K58" s="39">
        <v>10892.96</v>
      </c>
      <c r="L58" s="27">
        <v>15588.88</v>
      </c>
      <c r="M58" s="39">
        <v>43.11</v>
      </c>
      <c r="N58" s="39">
        <v>7476.9</v>
      </c>
      <c r="O58" s="27">
        <v>6332.92</v>
      </c>
      <c r="P58" s="39">
        <v>-15.3</v>
      </c>
      <c r="Q58" s="26" t="s">
        <v>23</v>
      </c>
      <c r="R58" s="26" t="s">
        <v>23</v>
      </c>
      <c r="S58" s="26" t="s">
        <v>23</v>
      </c>
    </row>
    <row r="59" s="44" customFormat="1" customHeight="1" spans="1:19">
      <c r="A59" s="49" t="s">
        <v>74</v>
      </c>
      <c r="B59" s="39">
        <v>2599.5</v>
      </c>
      <c r="C59" s="27">
        <v>2528.31</v>
      </c>
      <c r="D59" s="39">
        <v>-2.74</v>
      </c>
      <c r="E59" s="39">
        <v>8234.87</v>
      </c>
      <c r="F59" s="27">
        <v>8088.55</v>
      </c>
      <c r="G59" s="39">
        <v>-1.78</v>
      </c>
      <c r="H59" s="39">
        <v>8251.98</v>
      </c>
      <c r="I59" s="27">
        <v>8395.9</v>
      </c>
      <c r="J59" s="39">
        <v>1.74</v>
      </c>
      <c r="K59" s="39">
        <v>7416.27</v>
      </c>
      <c r="L59" s="27">
        <v>10134.92</v>
      </c>
      <c r="M59" s="39">
        <v>36.66</v>
      </c>
      <c r="N59" s="39">
        <v>13156.89</v>
      </c>
      <c r="O59" s="27">
        <v>25336.07</v>
      </c>
      <c r="P59" s="39">
        <v>92.57</v>
      </c>
      <c r="Q59" s="26" t="s">
        <v>23</v>
      </c>
      <c r="R59" s="26" t="s">
        <v>23</v>
      </c>
      <c r="S59" s="26" t="s">
        <v>23</v>
      </c>
    </row>
    <row r="60" s="44" customFormat="1" customHeight="1" spans="1:19">
      <c r="A60" s="49" t="s">
        <v>75</v>
      </c>
      <c r="B60" s="39">
        <v>2881.77</v>
      </c>
      <c r="C60" s="27">
        <v>3610.51</v>
      </c>
      <c r="D60" s="39">
        <v>25.29</v>
      </c>
      <c r="E60" s="39">
        <v>7159.54</v>
      </c>
      <c r="F60" s="27">
        <v>8717.38</v>
      </c>
      <c r="G60" s="39">
        <v>21.76</v>
      </c>
      <c r="H60" s="39">
        <v>7621.53</v>
      </c>
      <c r="I60" s="27">
        <v>8930.06</v>
      </c>
      <c r="J60" s="39">
        <v>17.17</v>
      </c>
      <c r="K60" s="39">
        <v>8854.7</v>
      </c>
      <c r="L60" s="27">
        <v>8779.26</v>
      </c>
      <c r="M60" s="39">
        <v>-0.85</v>
      </c>
      <c r="N60" s="39">
        <v>11912.16</v>
      </c>
      <c r="O60" s="27">
        <v>12930.4</v>
      </c>
      <c r="P60" s="39">
        <v>8.55</v>
      </c>
      <c r="Q60" s="26" t="s">
        <v>23</v>
      </c>
      <c r="R60" s="26" t="s">
        <v>23</v>
      </c>
      <c r="S60" s="26" t="s">
        <v>23</v>
      </c>
    </row>
    <row r="61" s="44" customFormat="1" customHeight="1" spans="1:19">
      <c r="A61" s="49" t="s">
        <v>76</v>
      </c>
      <c r="B61" s="39">
        <v>7964.52</v>
      </c>
      <c r="C61" s="27">
        <v>8600.29</v>
      </c>
      <c r="D61" s="39">
        <v>7.98</v>
      </c>
      <c r="E61" s="39">
        <v>9581.71</v>
      </c>
      <c r="F61" s="27">
        <v>9348.82</v>
      </c>
      <c r="G61" s="39">
        <v>-2.43</v>
      </c>
      <c r="H61" s="39">
        <v>12597.14</v>
      </c>
      <c r="I61" s="27">
        <v>15422.24</v>
      </c>
      <c r="J61" s="39">
        <v>22.43</v>
      </c>
      <c r="K61" s="39">
        <v>10620.53</v>
      </c>
      <c r="L61" s="27">
        <v>16810.74</v>
      </c>
      <c r="M61" s="39">
        <v>58.29</v>
      </c>
      <c r="N61" s="26" t="s">
        <v>23</v>
      </c>
      <c r="O61" s="26" t="s">
        <v>23</v>
      </c>
      <c r="P61" s="26" t="s">
        <v>23</v>
      </c>
      <c r="Q61" s="26" t="s">
        <v>23</v>
      </c>
      <c r="R61" s="26" t="s">
        <v>23</v>
      </c>
      <c r="S61" s="26" t="s">
        <v>23</v>
      </c>
    </row>
    <row r="62" s="44" customFormat="1" customHeight="1" spans="1:19">
      <c r="A62" s="49" t="s">
        <v>77</v>
      </c>
      <c r="B62" s="39">
        <v>7355.1</v>
      </c>
      <c r="C62" s="27">
        <v>7335.17</v>
      </c>
      <c r="D62" s="39">
        <v>-0.27</v>
      </c>
      <c r="E62" s="39">
        <v>7958.44</v>
      </c>
      <c r="F62" s="27">
        <v>10831.96</v>
      </c>
      <c r="G62" s="39">
        <v>36.11</v>
      </c>
      <c r="H62" s="39">
        <v>9017.19</v>
      </c>
      <c r="I62" s="27">
        <v>10982.16</v>
      </c>
      <c r="J62" s="39">
        <v>21.79</v>
      </c>
      <c r="K62" s="39">
        <v>16121.17</v>
      </c>
      <c r="L62" s="27">
        <v>12490.76</v>
      </c>
      <c r="M62" s="39">
        <v>-22.52</v>
      </c>
      <c r="N62" s="26" t="s">
        <v>23</v>
      </c>
      <c r="O62" s="26" t="s">
        <v>23</v>
      </c>
      <c r="P62" s="26" t="s">
        <v>23</v>
      </c>
      <c r="Q62" s="26" t="s">
        <v>23</v>
      </c>
      <c r="R62" s="26" t="s">
        <v>23</v>
      </c>
      <c r="S62" s="26" t="s">
        <v>23</v>
      </c>
    </row>
    <row r="63" s="43" customFormat="1" customHeight="1" spans="1:19">
      <c r="A63" s="48" t="s">
        <v>78</v>
      </c>
      <c r="B63" s="38">
        <v>6460.05</v>
      </c>
      <c r="C63" s="22">
        <v>7022.94</v>
      </c>
      <c r="D63" s="38">
        <v>8.71</v>
      </c>
      <c r="E63" s="38">
        <v>11720.25</v>
      </c>
      <c r="F63" s="22">
        <v>12101.7</v>
      </c>
      <c r="G63" s="38">
        <v>3.25</v>
      </c>
      <c r="H63" s="38">
        <v>13515.74</v>
      </c>
      <c r="I63" s="22">
        <v>14163.21</v>
      </c>
      <c r="J63" s="38">
        <v>4.79</v>
      </c>
      <c r="K63" s="38">
        <v>11575.83</v>
      </c>
      <c r="L63" s="22">
        <v>12416.91</v>
      </c>
      <c r="M63" s="38">
        <v>7.27</v>
      </c>
      <c r="N63" s="38">
        <v>8314.59</v>
      </c>
      <c r="O63" s="22">
        <v>9020.91</v>
      </c>
      <c r="P63" s="38">
        <v>8.49</v>
      </c>
      <c r="Q63" s="38">
        <v>14535.86</v>
      </c>
      <c r="R63" s="22">
        <v>15367.08</v>
      </c>
      <c r="S63" s="38">
        <v>5.72</v>
      </c>
    </row>
    <row r="64" s="44" customFormat="1" customHeight="1" spans="1:19">
      <c r="A64" s="49" t="s">
        <v>79</v>
      </c>
      <c r="B64" s="39">
        <v>35763.08</v>
      </c>
      <c r="C64" s="27">
        <v>26274.85</v>
      </c>
      <c r="D64" s="26">
        <v>-26.53</v>
      </c>
      <c r="E64" s="26" t="s">
        <v>23</v>
      </c>
      <c r="F64" s="26" t="s">
        <v>23</v>
      </c>
      <c r="G64" s="26" t="s">
        <v>23</v>
      </c>
      <c r="H64" s="39">
        <v>14957.23</v>
      </c>
      <c r="I64" s="27">
        <v>11499.2</v>
      </c>
      <c r="J64" s="39">
        <v>-23.12</v>
      </c>
      <c r="K64" s="39">
        <v>11606.99</v>
      </c>
      <c r="L64" s="27">
        <v>12224.69</v>
      </c>
      <c r="M64" s="39">
        <v>5.32</v>
      </c>
      <c r="N64" s="39">
        <v>6319.98</v>
      </c>
      <c r="O64" s="27">
        <v>7825.76</v>
      </c>
      <c r="P64" s="39">
        <v>23.83</v>
      </c>
      <c r="Q64" s="39">
        <v>14535.86</v>
      </c>
      <c r="R64" s="27">
        <v>14553.73</v>
      </c>
      <c r="S64" s="39">
        <v>0.12</v>
      </c>
    </row>
    <row r="65" s="44" customFormat="1" customHeight="1" spans="1:19">
      <c r="A65" s="49" t="s">
        <v>80</v>
      </c>
      <c r="B65" s="39">
        <v>13135.52</v>
      </c>
      <c r="C65" s="27">
        <v>12416.03</v>
      </c>
      <c r="D65" s="39">
        <v>-5.48</v>
      </c>
      <c r="E65" s="39">
        <v>12201.21</v>
      </c>
      <c r="F65" s="27">
        <v>10048.2</v>
      </c>
      <c r="G65" s="39">
        <v>-17.65</v>
      </c>
      <c r="H65" s="39">
        <v>13706.56</v>
      </c>
      <c r="I65" s="27">
        <v>12971.04</v>
      </c>
      <c r="J65" s="39">
        <v>-5.37</v>
      </c>
      <c r="K65" s="39">
        <v>10099.1</v>
      </c>
      <c r="L65" s="27">
        <v>8057.78</v>
      </c>
      <c r="M65" s="39">
        <v>-20.21</v>
      </c>
      <c r="N65" s="39">
        <v>7469.87</v>
      </c>
      <c r="O65" s="27">
        <v>5191.37</v>
      </c>
      <c r="P65" s="39">
        <v>-30.5</v>
      </c>
      <c r="Q65" s="26" t="s">
        <v>23</v>
      </c>
      <c r="R65" s="26" t="s">
        <v>23</v>
      </c>
      <c r="S65" s="26" t="s">
        <v>23</v>
      </c>
    </row>
    <row r="66" s="44" customFormat="1" customHeight="1" spans="1:19">
      <c r="A66" s="49" t="s">
        <v>81</v>
      </c>
      <c r="B66" s="39">
        <v>9747.59</v>
      </c>
      <c r="C66" s="27">
        <v>11399.07</v>
      </c>
      <c r="D66" s="39">
        <v>16.94</v>
      </c>
      <c r="E66" s="39">
        <v>12330.3</v>
      </c>
      <c r="F66" s="27">
        <v>13685.08</v>
      </c>
      <c r="G66" s="39">
        <v>10.99</v>
      </c>
      <c r="H66" s="39">
        <v>23407.64</v>
      </c>
      <c r="I66" s="27">
        <v>25477.45</v>
      </c>
      <c r="J66" s="39">
        <v>8.84</v>
      </c>
      <c r="K66" s="39">
        <v>15994.47</v>
      </c>
      <c r="L66" s="27">
        <v>17758.1</v>
      </c>
      <c r="M66" s="39">
        <v>11.03</v>
      </c>
      <c r="N66" s="39">
        <v>18617.82</v>
      </c>
      <c r="O66" s="27">
        <v>19186.2</v>
      </c>
      <c r="P66" s="39">
        <v>3.05</v>
      </c>
      <c r="Q66" s="26" t="s">
        <v>23</v>
      </c>
      <c r="R66" s="26" t="s">
        <v>23</v>
      </c>
      <c r="S66" s="26" t="s">
        <v>23</v>
      </c>
    </row>
    <row r="67" s="44" customFormat="1" customHeight="1" spans="1:19">
      <c r="A67" s="49" t="s">
        <v>82</v>
      </c>
      <c r="B67" s="39">
        <v>3700.43</v>
      </c>
      <c r="C67" s="27">
        <v>4240.1</v>
      </c>
      <c r="D67" s="39">
        <v>14.58</v>
      </c>
      <c r="E67" s="39">
        <v>15302.88</v>
      </c>
      <c r="F67" s="27">
        <v>14997.16</v>
      </c>
      <c r="G67" s="39">
        <v>-2</v>
      </c>
      <c r="H67" s="39">
        <v>20398.78</v>
      </c>
      <c r="I67" s="27">
        <v>21287.36</v>
      </c>
      <c r="J67" s="39">
        <v>4.36</v>
      </c>
      <c r="K67" s="39">
        <v>14736.88</v>
      </c>
      <c r="L67" s="27">
        <v>17221.32</v>
      </c>
      <c r="M67" s="39">
        <v>16.86</v>
      </c>
      <c r="N67" s="39">
        <v>5949.57</v>
      </c>
      <c r="O67" s="27">
        <v>7763.16</v>
      </c>
      <c r="P67" s="39">
        <v>30.48</v>
      </c>
      <c r="Q67" s="26" t="s">
        <v>23</v>
      </c>
      <c r="R67" s="26" t="s">
        <v>23</v>
      </c>
      <c r="S67" s="26" t="s">
        <v>23</v>
      </c>
    </row>
    <row r="68" s="44" customFormat="1" customHeight="1" spans="1:19">
      <c r="A68" s="49" t="s">
        <v>83</v>
      </c>
      <c r="B68" s="39">
        <v>8259.04</v>
      </c>
      <c r="C68" s="27">
        <v>7613.65</v>
      </c>
      <c r="D68" s="39">
        <v>-7.81</v>
      </c>
      <c r="E68" s="39">
        <v>10760.82</v>
      </c>
      <c r="F68" s="27">
        <v>13867.9</v>
      </c>
      <c r="G68" s="39">
        <v>28.87</v>
      </c>
      <c r="H68" s="39">
        <v>13472.83</v>
      </c>
      <c r="I68" s="27">
        <v>12974.64</v>
      </c>
      <c r="J68" s="39">
        <v>-3.7</v>
      </c>
      <c r="K68" s="39">
        <v>20109.47</v>
      </c>
      <c r="L68" s="27">
        <v>27664.65</v>
      </c>
      <c r="M68" s="39">
        <v>37.57</v>
      </c>
      <c r="N68" s="39">
        <v>13957.41</v>
      </c>
      <c r="O68" s="27">
        <v>14076.51</v>
      </c>
      <c r="P68" s="39">
        <v>0.85</v>
      </c>
      <c r="Q68" s="26" t="s">
        <v>23</v>
      </c>
      <c r="R68" s="26" t="s">
        <v>23</v>
      </c>
      <c r="S68" s="26" t="s">
        <v>23</v>
      </c>
    </row>
    <row r="69" s="44" customFormat="1" customHeight="1" spans="1:19">
      <c r="A69" s="49" t="s">
        <v>84</v>
      </c>
      <c r="B69" s="39">
        <v>6447.58</v>
      </c>
      <c r="C69" s="27">
        <v>8173.82</v>
      </c>
      <c r="D69" s="39">
        <v>26.77</v>
      </c>
      <c r="E69" s="39">
        <v>12193.03</v>
      </c>
      <c r="F69" s="27">
        <v>14160.42</v>
      </c>
      <c r="G69" s="39">
        <v>16.14</v>
      </c>
      <c r="H69" s="39">
        <v>16041.5</v>
      </c>
      <c r="I69" s="27">
        <v>19258.14</v>
      </c>
      <c r="J69" s="39">
        <v>20.05</v>
      </c>
      <c r="K69" s="39">
        <v>10741.88</v>
      </c>
      <c r="L69" s="27">
        <v>11577.98</v>
      </c>
      <c r="M69" s="39">
        <v>7.78</v>
      </c>
      <c r="N69" s="39">
        <v>9664.07</v>
      </c>
      <c r="O69" s="27">
        <v>8888.88</v>
      </c>
      <c r="P69" s="39">
        <v>-8.02</v>
      </c>
      <c r="Q69" s="26" t="s">
        <v>23</v>
      </c>
      <c r="R69" s="26" t="s">
        <v>23</v>
      </c>
      <c r="S69" s="26" t="s">
        <v>23</v>
      </c>
    </row>
    <row r="70" s="44" customFormat="1" customHeight="1" spans="1:19">
      <c r="A70" s="49" t="s">
        <v>85</v>
      </c>
      <c r="B70" s="39">
        <v>3746.62</v>
      </c>
      <c r="C70" s="27">
        <v>4153.61</v>
      </c>
      <c r="D70" s="39">
        <v>10.86</v>
      </c>
      <c r="E70" s="39">
        <v>11624.89</v>
      </c>
      <c r="F70" s="27">
        <v>13309.46</v>
      </c>
      <c r="G70" s="39">
        <v>14.49</v>
      </c>
      <c r="H70" s="39">
        <v>11920.29</v>
      </c>
      <c r="I70" s="27">
        <v>12233.17</v>
      </c>
      <c r="J70" s="39">
        <v>2.62</v>
      </c>
      <c r="K70" s="39">
        <v>12719.2</v>
      </c>
      <c r="L70" s="27">
        <v>15208.74</v>
      </c>
      <c r="M70" s="39">
        <v>19.57</v>
      </c>
      <c r="N70" s="39">
        <v>7464.07</v>
      </c>
      <c r="O70" s="27">
        <v>9473.26</v>
      </c>
      <c r="P70" s="39">
        <v>26.92</v>
      </c>
      <c r="Q70" s="26" t="s">
        <v>23</v>
      </c>
      <c r="R70" s="26" t="s">
        <v>23</v>
      </c>
      <c r="S70" s="26" t="s">
        <v>23</v>
      </c>
    </row>
    <row r="71" s="44" customFormat="1" customHeight="1" spans="1:19">
      <c r="A71" s="49" t="s">
        <v>86</v>
      </c>
      <c r="B71" s="39">
        <v>6594.07</v>
      </c>
      <c r="C71" s="27">
        <v>5729.27</v>
      </c>
      <c r="D71" s="39">
        <v>-13.11</v>
      </c>
      <c r="E71" s="39">
        <v>12288.76</v>
      </c>
      <c r="F71" s="27">
        <v>10614.2</v>
      </c>
      <c r="G71" s="39">
        <v>-13.63</v>
      </c>
      <c r="H71" s="39">
        <v>12854.38</v>
      </c>
      <c r="I71" s="27">
        <v>12848.38</v>
      </c>
      <c r="J71" s="39">
        <v>-0.05</v>
      </c>
      <c r="K71" s="39">
        <v>11833.45</v>
      </c>
      <c r="L71" s="27">
        <v>10638.28</v>
      </c>
      <c r="M71" s="39">
        <v>-10.1</v>
      </c>
      <c r="N71" s="39">
        <v>8033.01</v>
      </c>
      <c r="O71" s="27">
        <v>12132.51</v>
      </c>
      <c r="P71" s="39">
        <v>51.03</v>
      </c>
      <c r="Q71" s="26" t="s">
        <v>23</v>
      </c>
      <c r="R71" s="26" t="s">
        <v>23</v>
      </c>
      <c r="S71" s="26" t="s">
        <v>23</v>
      </c>
    </row>
    <row r="72" s="44" customFormat="1" customHeight="1" spans="1:19">
      <c r="A72" s="49" t="s">
        <v>87</v>
      </c>
      <c r="B72" s="39">
        <v>9481.31</v>
      </c>
      <c r="C72" s="27">
        <v>10630.95</v>
      </c>
      <c r="D72" s="39">
        <v>12.13</v>
      </c>
      <c r="E72" s="39">
        <v>12128.27</v>
      </c>
      <c r="F72" s="27">
        <v>12843.53</v>
      </c>
      <c r="G72" s="39">
        <v>5.9</v>
      </c>
      <c r="H72" s="39">
        <v>13292.93</v>
      </c>
      <c r="I72" s="27">
        <v>14365.75</v>
      </c>
      <c r="J72" s="39">
        <v>8.07</v>
      </c>
      <c r="K72" s="39">
        <v>12030.89</v>
      </c>
      <c r="L72" s="27">
        <v>12829.6</v>
      </c>
      <c r="M72" s="39">
        <v>6.64</v>
      </c>
      <c r="N72" s="39">
        <v>8758.55</v>
      </c>
      <c r="O72" s="27">
        <v>7997.75</v>
      </c>
      <c r="P72" s="39">
        <v>-8.69</v>
      </c>
      <c r="Q72" s="26" t="s">
        <v>23</v>
      </c>
      <c r="R72" s="26" t="s">
        <v>23</v>
      </c>
      <c r="S72" s="26" t="s">
        <v>23</v>
      </c>
    </row>
    <row r="73" s="44" customFormat="1" customHeight="1" spans="1:19">
      <c r="A73" s="49" t="s">
        <v>88</v>
      </c>
      <c r="B73" s="39">
        <v>6336.15</v>
      </c>
      <c r="C73" s="27">
        <v>6789.28</v>
      </c>
      <c r="D73" s="39">
        <v>7.15</v>
      </c>
      <c r="E73" s="39">
        <v>9543.83</v>
      </c>
      <c r="F73" s="27">
        <v>11315.23</v>
      </c>
      <c r="G73" s="39">
        <v>18.56</v>
      </c>
      <c r="H73" s="39">
        <v>11500.58</v>
      </c>
      <c r="I73" s="27">
        <v>12347.71</v>
      </c>
      <c r="J73" s="39">
        <v>7.37</v>
      </c>
      <c r="K73" s="39">
        <v>10240.71</v>
      </c>
      <c r="L73" s="27">
        <v>10881.58</v>
      </c>
      <c r="M73" s="39">
        <v>6.26</v>
      </c>
      <c r="N73" s="39">
        <v>11948.07</v>
      </c>
      <c r="O73" s="27">
        <v>11953.95</v>
      </c>
      <c r="P73" s="39">
        <v>0.05</v>
      </c>
      <c r="Q73" s="26" t="s">
        <v>23</v>
      </c>
      <c r="R73" s="26" t="s">
        <v>23</v>
      </c>
      <c r="S73" s="26" t="s">
        <v>23</v>
      </c>
    </row>
    <row r="74" s="44" customFormat="1" customHeight="1" spans="1:19">
      <c r="A74" s="49" t="s">
        <v>89</v>
      </c>
      <c r="B74" s="39">
        <v>3608.32</v>
      </c>
      <c r="C74" s="27">
        <v>3814.39</v>
      </c>
      <c r="D74" s="39">
        <v>5.71</v>
      </c>
      <c r="E74" s="39">
        <v>11264.8</v>
      </c>
      <c r="F74" s="27">
        <v>10802.15</v>
      </c>
      <c r="G74" s="39">
        <v>-4.11</v>
      </c>
      <c r="H74" s="39">
        <v>13095.97</v>
      </c>
      <c r="I74" s="27">
        <v>13784.08</v>
      </c>
      <c r="J74" s="39">
        <v>5.25</v>
      </c>
      <c r="K74" s="39">
        <v>7297.59</v>
      </c>
      <c r="L74" s="27">
        <v>7351.29</v>
      </c>
      <c r="M74" s="39">
        <v>0.74</v>
      </c>
      <c r="N74" s="39">
        <v>4484.2</v>
      </c>
      <c r="O74" s="27">
        <v>4695.55</v>
      </c>
      <c r="P74" s="39">
        <v>4.71</v>
      </c>
      <c r="Q74" s="26" t="s">
        <v>23</v>
      </c>
      <c r="R74" s="26" t="s">
        <v>23</v>
      </c>
      <c r="S74" s="26" t="s">
        <v>23</v>
      </c>
    </row>
    <row r="75" s="43" customFormat="1" customHeight="1" spans="1:19">
      <c r="A75" s="48" t="s">
        <v>90</v>
      </c>
      <c r="B75" s="38">
        <v>9159.58</v>
      </c>
      <c r="C75" s="22">
        <v>11512.81</v>
      </c>
      <c r="D75" s="38">
        <v>25.69</v>
      </c>
      <c r="E75" s="38">
        <v>12864.39</v>
      </c>
      <c r="F75" s="22">
        <v>13166.18</v>
      </c>
      <c r="G75" s="38">
        <v>2.35</v>
      </c>
      <c r="H75" s="38">
        <v>14232.39</v>
      </c>
      <c r="I75" s="22">
        <v>14521.01</v>
      </c>
      <c r="J75" s="38">
        <v>2.03</v>
      </c>
      <c r="K75" s="38">
        <v>15523.79</v>
      </c>
      <c r="L75" s="22">
        <v>15905.78</v>
      </c>
      <c r="M75" s="38">
        <v>2.46</v>
      </c>
      <c r="N75" s="38">
        <v>7269.93</v>
      </c>
      <c r="O75" s="22">
        <v>8565.74</v>
      </c>
      <c r="P75" s="38">
        <v>17.82</v>
      </c>
      <c r="Q75" s="38">
        <v>15311.53</v>
      </c>
      <c r="R75" s="22">
        <v>13780.34</v>
      </c>
      <c r="S75" s="38">
        <v>-10</v>
      </c>
    </row>
    <row r="76" s="44" customFormat="1" customHeight="1" spans="1:19">
      <c r="A76" s="49" t="s">
        <v>91</v>
      </c>
      <c r="B76" s="26" t="s">
        <v>23</v>
      </c>
      <c r="C76" s="26" t="s">
        <v>23</v>
      </c>
      <c r="D76" s="26" t="s">
        <v>23</v>
      </c>
      <c r="E76" s="26" t="s">
        <v>23</v>
      </c>
      <c r="F76" s="26" t="s">
        <v>23</v>
      </c>
      <c r="G76" s="26" t="s">
        <v>23</v>
      </c>
      <c r="H76" s="39">
        <v>18559.72</v>
      </c>
      <c r="I76" s="27">
        <v>19565.76</v>
      </c>
      <c r="J76" s="39">
        <v>5.42</v>
      </c>
      <c r="K76" s="39">
        <v>23759.2</v>
      </c>
      <c r="L76" s="27">
        <v>19062.15</v>
      </c>
      <c r="M76" s="39">
        <v>-19.77</v>
      </c>
      <c r="N76" s="39">
        <v>10554.49</v>
      </c>
      <c r="O76" s="27">
        <v>15134.42</v>
      </c>
      <c r="P76" s="39">
        <v>43.39</v>
      </c>
      <c r="Q76" s="39">
        <v>15309.65</v>
      </c>
      <c r="R76" s="27">
        <v>13769.27</v>
      </c>
      <c r="S76" s="39">
        <v>-10.06</v>
      </c>
    </row>
    <row r="77" s="44" customFormat="1" customHeight="1" spans="1:19">
      <c r="A77" s="49" t="s">
        <v>92</v>
      </c>
      <c r="B77" s="39">
        <v>13039.12</v>
      </c>
      <c r="C77" s="27">
        <v>13121.54</v>
      </c>
      <c r="D77" s="39">
        <v>0.63</v>
      </c>
      <c r="E77" s="39">
        <v>12923.18</v>
      </c>
      <c r="F77" s="27">
        <v>14870.01</v>
      </c>
      <c r="G77" s="39">
        <v>15.06</v>
      </c>
      <c r="H77" s="39">
        <v>19618.24</v>
      </c>
      <c r="I77" s="27">
        <v>19257.1</v>
      </c>
      <c r="J77" s="39">
        <v>-1.84</v>
      </c>
      <c r="K77" s="39">
        <v>19332.48</v>
      </c>
      <c r="L77" s="27">
        <v>19337.41</v>
      </c>
      <c r="M77" s="39">
        <v>0.03</v>
      </c>
      <c r="N77" s="39">
        <v>12186.26</v>
      </c>
      <c r="O77" s="27">
        <v>12730.02</v>
      </c>
      <c r="P77" s="39">
        <v>4.46</v>
      </c>
      <c r="Q77" s="26" t="s">
        <v>23</v>
      </c>
      <c r="R77" s="26" t="s">
        <v>23</v>
      </c>
      <c r="S77" s="26" t="s">
        <v>23</v>
      </c>
    </row>
    <row r="78" s="44" customFormat="1" customHeight="1" spans="1:19">
      <c r="A78" s="49" t="s">
        <v>93</v>
      </c>
      <c r="B78" s="39">
        <v>9447.32</v>
      </c>
      <c r="C78" s="27">
        <v>11208.49</v>
      </c>
      <c r="D78" s="39">
        <v>18.64</v>
      </c>
      <c r="E78" s="39">
        <v>10755.8</v>
      </c>
      <c r="F78" s="27">
        <v>10433.91</v>
      </c>
      <c r="G78" s="39">
        <v>-2.99</v>
      </c>
      <c r="H78" s="39">
        <v>10597.05</v>
      </c>
      <c r="I78" s="27">
        <v>11097.67</v>
      </c>
      <c r="J78" s="39">
        <v>4.72</v>
      </c>
      <c r="K78" s="39">
        <v>9925.26</v>
      </c>
      <c r="L78" s="27">
        <v>9670.05</v>
      </c>
      <c r="M78" s="39">
        <v>-2.57</v>
      </c>
      <c r="N78" s="39">
        <v>7995.19</v>
      </c>
      <c r="O78" s="27">
        <v>8508.1</v>
      </c>
      <c r="P78" s="39">
        <v>6.42</v>
      </c>
      <c r="Q78" s="26" t="s">
        <v>23</v>
      </c>
      <c r="R78" s="26" t="s">
        <v>23</v>
      </c>
      <c r="S78" s="26" t="s">
        <v>23</v>
      </c>
    </row>
    <row r="79" s="44" customFormat="1" customHeight="1" spans="1:19">
      <c r="A79" s="49" t="s">
        <v>94</v>
      </c>
      <c r="B79" s="39">
        <v>6870.39</v>
      </c>
      <c r="C79" s="27">
        <v>6496.84</v>
      </c>
      <c r="D79" s="39">
        <v>-5.44</v>
      </c>
      <c r="E79" s="39">
        <v>11433.97</v>
      </c>
      <c r="F79" s="27">
        <v>11258.89</v>
      </c>
      <c r="G79" s="39">
        <v>-1.53</v>
      </c>
      <c r="H79" s="39">
        <v>13029.61</v>
      </c>
      <c r="I79" s="27">
        <v>11683.85</v>
      </c>
      <c r="J79" s="39">
        <v>-10.33</v>
      </c>
      <c r="K79" s="39">
        <v>10628.81</v>
      </c>
      <c r="L79" s="27">
        <v>9413.23</v>
      </c>
      <c r="M79" s="39">
        <v>-11.44</v>
      </c>
      <c r="N79" s="39">
        <v>4611.69</v>
      </c>
      <c r="O79" s="27">
        <v>3854.45</v>
      </c>
      <c r="P79" s="39">
        <v>-16.42</v>
      </c>
      <c r="Q79" s="26" t="s">
        <v>23</v>
      </c>
      <c r="R79" s="26" t="s">
        <v>23</v>
      </c>
      <c r="S79" s="26" t="s">
        <v>23</v>
      </c>
    </row>
    <row r="80" s="44" customFormat="1" customHeight="1" spans="1:19">
      <c r="A80" s="49" t="s">
        <v>95</v>
      </c>
      <c r="B80" s="39">
        <v>11947.56</v>
      </c>
      <c r="C80" s="27">
        <v>16628.61</v>
      </c>
      <c r="D80" s="39">
        <v>39.18</v>
      </c>
      <c r="E80" s="39">
        <v>12074.04</v>
      </c>
      <c r="F80" s="27">
        <v>13288.83</v>
      </c>
      <c r="G80" s="39">
        <v>10.06</v>
      </c>
      <c r="H80" s="39">
        <v>13291.58</v>
      </c>
      <c r="I80" s="27">
        <v>17268.54</v>
      </c>
      <c r="J80" s="39">
        <v>29.92</v>
      </c>
      <c r="K80" s="39">
        <v>11052.37</v>
      </c>
      <c r="L80" s="27">
        <v>16242.4</v>
      </c>
      <c r="M80" s="39">
        <v>46.96</v>
      </c>
      <c r="N80" s="39">
        <v>9226.53</v>
      </c>
      <c r="O80" s="27">
        <v>9227.39</v>
      </c>
      <c r="P80" s="39">
        <v>0.01</v>
      </c>
      <c r="Q80" s="26" t="s">
        <v>23</v>
      </c>
      <c r="R80" s="26" t="s">
        <v>23</v>
      </c>
      <c r="S80" s="26" t="s">
        <v>23</v>
      </c>
    </row>
    <row r="81" s="44" customFormat="1" customHeight="1" spans="1:19">
      <c r="A81" s="49" t="s">
        <v>96</v>
      </c>
      <c r="B81" s="39">
        <v>7120.71</v>
      </c>
      <c r="C81" s="27">
        <v>10207.91</v>
      </c>
      <c r="D81" s="39">
        <v>43.36</v>
      </c>
      <c r="E81" s="39">
        <v>10643.33</v>
      </c>
      <c r="F81" s="27">
        <v>11000.5</v>
      </c>
      <c r="G81" s="39">
        <v>3.36</v>
      </c>
      <c r="H81" s="39">
        <v>9740.83</v>
      </c>
      <c r="I81" s="27">
        <v>10219.23</v>
      </c>
      <c r="J81" s="39">
        <v>4.91</v>
      </c>
      <c r="K81" s="39">
        <v>10776.27</v>
      </c>
      <c r="L81" s="27">
        <v>11321.93</v>
      </c>
      <c r="M81" s="39">
        <v>5.06</v>
      </c>
      <c r="N81" s="39">
        <v>1403.89</v>
      </c>
      <c r="O81" s="27">
        <v>5264.4</v>
      </c>
      <c r="P81" s="39">
        <v>274.99</v>
      </c>
      <c r="Q81" s="26" t="s">
        <v>23</v>
      </c>
      <c r="R81" s="26" t="s">
        <v>23</v>
      </c>
      <c r="S81" s="26" t="s">
        <v>23</v>
      </c>
    </row>
    <row r="82" s="44" customFormat="1" customHeight="1" spans="1:19">
      <c r="A82" s="49" t="s">
        <v>97</v>
      </c>
      <c r="B82" s="39">
        <v>12040.38</v>
      </c>
      <c r="C82" s="27">
        <v>11480.2</v>
      </c>
      <c r="D82" s="39">
        <v>-4.65</v>
      </c>
      <c r="E82" s="39">
        <v>17450.92</v>
      </c>
      <c r="F82" s="27">
        <v>15837.37</v>
      </c>
      <c r="G82" s="39">
        <v>-9.25</v>
      </c>
      <c r="H82" s="39">
        <v>11978.61</v>
      </c>
      <c r="I82" s="27">
        <v>12785.59</v>
      </c>
      <c r="J82" s="39">
        <v>6.74</v>
      </c>
      <c r="K82" s="39">
        <v>23838.4</v>
      </c>
      <c r="L82" s="27">
        <v>12483.42</v>
      </c>
      <c r="M82" s="39">
        <v>-47.63</v>
      </c>
      <c r="N82" s="39">
        <v>7288.81</v>
      </c>
      <c r="O82" s="27">
        <v>10663.33</v>
      </c>
      <c r="P82" s="39">
        <v>46.3</v>
      </c>
      <c r="Q82" s="26" t="s">
        <v>23</v>
      </c>
      <c r="R82" s="26" t="s">
        <v>23</v>
      </c>
      <c r="S82" s="26" t="s">
        <v>23</v>
      </c>
    </row>
    <row r="83" s="44" customFormat="1" customHeight="1" spans="1:19">
      <c r="A83" s="49" t="s">
        <v>98</v>
      </c>
      <c r="B83" s="39">
        <v>7497.48</v>
      </c>
      <c r="C83" s="27">
        <v>13293.88</v>
      </c>
      <c r="D83" s="39">
        <v>77.31</v>
      </c>
      <c r="E83" s="39">
        <v>12523.46</v>
      </c>
      <c r="F83" s="27">
        <v>12247.99</v>
      </c>
      <c r="G83" s="39">
        <v>-2.2</v>
      </c>
      <c r="H83" s="39">
        <v>20756.47</v>
      </c>
      <c r="I83" s="27">
        <v>16124.5</v>
      </c>
      <c r="J83" s="39">
        <v>-22.32</v>
      </c>
      <c r="K83" s="39">
        <v>23420.57</v>
      </c>
      <c r="L83" s="27">
        <v>22415.42</v>
      </c>
      <c r="M83" s="39">
        <v>-4.29</v>
      </c>
      <c r="N83" s="39">
        <v>10126.68</v>
      </c>
      <c r="O83" s="27">
        <v>13995.15</v>
      </c>
      <c r="P83" s="39">
        <v>38.2</v>
      </c>
      <c r="Q83" s="26" t="s">
        <v>23</v>
      </c>
      <c r="R83" s="26" t="s">
        <v>23</v>
      </c>
      <c r="S83" s="26" t="s">
        <v>23</v>
      </c>
    </row>
    <row r="84" s="44" customFormat="1" customHeight="1" spans="1:19">
      <c r="A84" s="49" t="s">
        <v>99</v>
      </c>
      <c r="B84" s="39">
        <v>4371.68</v>
      </c>
      <c r="C84" s="27">
        <v>8076.16</v>
      </c>
      <c r="D84" s="39">
        <v>84.74</v>
      </c>
      <c r="E84" s="39">
        <v>16249.08</v>
      </c>
      <c r="F84" s="27">
        <v>14103.78</v>
      </c>
      <c r="G84" s="39">
        <v>-13.2</v>
      </c>
      <c r="H84" s="39">
        <v>14291.91</v>
      </c>
      <c r="I84" s="27">
        <v>15489.59</v>
      </c>
      <c r="J84" s="39">
        <v>8.38</v>
      </c>
      <c r="K84" s="39">
        <v>12538.96</v>
      </c>
      <c r="L84" s="27">
        <v>22112.26</v>
      </c>
      <c r="M84" s="39">
        <v>76.35</v>
      </c>
      <c r="N84" s="39">
        <v>6364.87</v>
      </c>
      <c r="O84" s="27">
        <v>5418.26</v>
      </c>
      <c r="P84" s="39">
        <v>-14.87</v>
      </c>
      <c r="Q84" s="26" t="s">
        <v>23</v>
      </c>
      <c r="R84" s="26" t="s">
        <v>23</v>
      </c>
      <c r="S84" s="26" t="s">
        <v>23</v>
      </c>
    </row>
    <row r="85" s="44" customFormat="1" customHeight="1" spans="1:19">
      <c r="A85" s="49" t="s">
        <v>100</v>
      </c>
      <c r="B85" s="39">
        <v>7213.21</v>
      </c>
      <c r="C85" s="27">
        <v>12947.23</v>
      </c>
      <c r="D85" s="39">
        <v>79.49</v>
      </c>
      <c r="E85" s="39">
        <v>13618.33</v>
      </c>
      <c r="F85" s="27">
        <v>14756.32</v>
      </c>
      <c r="G85" s="39">
        <v>8.36</v>
      </c>
      <c r="H85" s="39">
        <v>17980.69</v>
      </c>
      <c r="I85" s="27">
        <v>17672.65</v>
      </c>
      <c r="J85" s="39">
        <v>-1.71</v>
      </c>
      <c r="K85" s="39">
        <v>13492.13</v>
      </c>
      <c r="L85" s="27">
        <v>13763.92</v>
      </c>
      <c r="M85" s="39">
        <v>2.01</v>
      </c>
      <c r="N85" s="26" t="s">
        <v>23</v>
      </c>
      <c r="O85" s="26" t="s">
        <v>23</v>
      </c>
      <c r="P85" s="26" t="s">
        <v>23</v>
      </c>
      <c r="Q85" s="26" t="s">
        <v>23</v>
      </c>
      <c r="R85" s="26" t="s">
        <v>23</v>
      </c>
      <c r="S85" s="26" t="s">
        <v>23</v>
      </c>
    </row>
    <row r="86" s="43" customFormat="1" customHeight="1" spans="1:19">
      <c r="A86" s="48" t="s">
        <v>101</v>
      </c>
      <c r="B86" s="38">
        <v>6771.68</v>
      </c>
      <c r="C86" s="22">
        <v>7807.65</v>
      </c>
      <c r="D86" s="38">
        <v>15.3</v>
      </c>
      <c r="E86" s="38">
        <v>10299.29</v>
      </c>
      <c r="F86" s="22">
        <v>10494.41</v>
      </c>
      <c r="G86" s="38">
        <v>1.89</v>
      </c>
      <c r="H86" s="38">
        <v>12366.29</v>
      </c>
      <c r="I86" s="22">
        <v>13273.74</v>
      </c>
      <c r="J86" s="38">
        <v>7.34</v>
      </c>
      <c r="K86" s="38">
        <v>11206.91</v>
      </c>
      <c r="L86" s="22">
        <v>11526.31</v>
      </c>
      <c r="M86" s="38">
        <v>2.85</v>
      </c>
      <c r="N86" s="38">
        <v>12674.43</v>
      </c>
      <c r="O86" s="22">
        <v>9573.18</v>
      </c>
      <c r="P86" s="38">
        <v>-24.47</v>
      </c>
      <c r="Q86" s="38">
        <v>26975.23</v>
      </c>
      <c r="R86" s="22">
        <v>20738.89</v>
      </c>
      <c r="S86" s="38">
        <v>-23.12</v>
      </c>
    </row>
    <row r="87" s="44" customFormat="1" customHeight="1" spans="1:19">
      <c r="A87" s="49" t="s">
        <v>102</v>
      </c>
      <c r="B87" s="26" t="s">
        <v>23</v>
      </c>
      <c r="C87" s="26" t="s">
        <v>23</v>
      </c>
      <c r="D87" s="26" t="s">
        <v>23</v>
      </c>
      <c r="E87" s="26" t="s">
        <v>23</v>
      </c>
      <c r="F87" s="26" t="s">
        <v>23</v>
      </c>
      <c r="G87" s="26" t="s">
        <v>23</v>
      </c>
      <c r="H87" s="39">
        <v>10189.75</v>
      </c>
      <c r="I87" s="27">
        <v>13834.01</v>
      </c>
      <c r="J87" s="39">
        <v>35.76</v>
      </c>
      <c r="K87" s="39">
        <v>13841.71</v>
      </c>
      <c r="L87" s="27">
        <v>16507.08</v>
      </c>
      <c r="M87" s="39">
        <v>19.26</v>
      </c>
      <c r="N87" s="39">
        <v>11439.68</v>
      </c>
      <c r="O87" s="27">
        <v>12466.33</v>
      </c>
      <c r="P87" s="39">
        <v>8.97</v>
      </c>
      <c r="Q87" s="39">
        <v>26660.31</v>
      </c>
      <c r="R87" s="27">
        <v>18114.56</v>
      </c>
      <c r="S87" s="39">
        <v>-32.05</v>
      </c>
    </row>
    <row r="88" s="44" customFormat="1" customHeight="1" spans="1:19">
      <c r="A88" s="49" t="s">
        <v>103</v>
      </c>
      <c r="B88" s="39">
        <v>7436.1</v>
      </c>
      <c r="C88" s="27">
        <v>6761.42</v>
      </c>
      <c r="D88" s="39">
        <v>-9.07</v>
      </c>
      <c r="E88" s="39">
        <v>9455.76</v>
      </c>
      <c r="F88" s="27">
        <v>9981.49</v>
      </c>
      <c r="G88" s="39">
        <v>5.56</v>
      </c>
      <c r="H88" s="39">
        <v>11824.39</v>
      </c>
      <c r="I88" s="27">
        <v>14179.95</v>
      </c>
      <c r="J88" s="39">
        <v>19.92</v>
      </c>
      <c r="K88" s="39">
        <v>12092.9</v>
      </c>
      <c r="L88" s="27">
        <v>10217.67</v>
      </c>
      <c r="M88" s="39">
        <v>-15.51</v>
      </c>
      <c r="N88" s="39">
        <v>8611.73</v>
      </c>
      <c r="O88" s="27">
        <v>9048.87</v>
      </c>
      <c r="P88" s="39">
        <v>5.08</v>
      </c>
      <c r="Q88" s="26" t="s">
        <v>23</v>
      </c>
      <c r="R88" s="26" t="s">
        <v>23</v>
      </c>
      <c r="S88" s="26" t="s">
        <v>23</v>
      </c>
    </row>
    <row r="89" s="44" customFormat="1" customHeight="1" spans="1:19">
      <c r="A89" s="49" t="s">
        <v>104</v>
      </c>
      <c r="B89" s="39">
        <v>6287.16</v>
      </c>
      <c r="C89" s="27">
        <v>8279.1</v>
      </c>
      <c r="D89" s="39">
        <v>31.68</v>
      </c>
      <c r="E89" s="39">
        <v>11811.67</v>
      </c>
      <c r="F89" s="27">
        <v>11380.56</v>
      </c>
      <c r="G89" s="39">
        <v>-3.65</v>
      </c>
      <c r="H89" s="39">
        <v>12091.71</v>
      </c>
      <c r="I89" s="27">
        <v>13235.77</v>
      </c>
      <c r="J89" s="39">
        <v>9.46</v>
      </c>
      <c r="K89" s="39">
        <v>6779.19</v>
      </c>
      <c r="L89" s="27">
        <v>10395.86</v>
      </c>
      <c r="M89" s="39">
        <v>53.35</v>
      </c>
      <c r="N89" s="26" t="s">
        <v>23</v>
      </c>
      <c r="O89" s="26" t="s">
        <v>23</v>
      </c>
      <c r="P89" s="26" t="s">
        <v>23</v>
      </c>
      <c r="Q89" s="26" t="s">
        <v>23</v>
      </c>
      <c r="R89" s="26" t="s">
        <v>23</v>
      </c>
      <c r="S89" s="26" t="s">
        <v>23</v>
      </c>
    </row>
    <row r="90" s="44" customFormat="1" customHeight="1" spans="1:19">
      <c r="A90" s="49" t="s">
        <v>105</v>
      </c>
      <c r="B90" s="39">
        <v>8187.88</v>
      </c>
      <c r="C90" s="27">
        <v>13598.62</v>
      </c>
      <c r="D90" s="39">
        <v>66.08</v>
      </c>
      <c r="E90" s="39">
        <v>7927.61</v>
      </c>
      <c r="F90" s="27">
        <v>11032.71</v>
      </c>
      <c r="G90" s="39">
        <v>39.17</v>
      </c>
      <c r="H90" s="39">
        <v>11441.22</v>
      </c>
      <c r="I90" s="27">
        <v>13906.42</v>
      </c>
      <c r="J90" s="39">
        <v>21.55</v>
      </c>
      <c r="K90" s="39">
        <v>8591.76</v>
      </c>
      <c r="L90" s="27">
        <v>12530.45</v>
      </c>
      <c r="M90" s="39">
        <v>45.84</v>
      </c>
      <c r="N90" s="39">
        <v>7971.26</v>
      </c>
      <c r="O90" s="27">
        <v>8639.89</v>
      </c>
      <c r="P90" s="39">
        <v>8.39</v>
      </c>
      <c r="Q90" s="26" t="s">
        <v>23</v>
      </c>
      <c r="R90" s="26" t="s">
        <v>23</v>
      </c>
      <c r="S90" s="26" t="s">
        <v>23</v>
      </c>
    </row>
    <row r="91" s="44" customFormat="1" customHeight="1" spans="1:19">
      <c r="A91" s="49" t="s">
        <v>106</v>
      </c>
      <c r="B91" s="39">
        <v>7396.73</v>
      </c>
      <c r="C91" s="27">
        <v>8430.37</v>
      </c>
      <c r="D91" s="39">
        <v>13.97</v>
      </c>
      <c r="E91" s="39">
        <v>11595.53</v>
      </c>
      <c r="F91" s="27">
        <v>12537.17</v>
      </c>
      <c r="G91" s="39">
        <v>8.12</v>
      </c>
      <c r="H91" s="39">
        <v>18266.17</v>
      </c>
      <c r="I91" s="27">
        <v>17531.05</v>
      </c>
      <c r="J91" s="39">
        <v>-4.02</v>
      </c>
      <c r="K91" s="39">
        <v>16615.99</v>
      </c>
      <c r="L91" s="27">
        <v>17858.01</v>
      </c>
      <c r="M91" s="39">
        <v>7.47</v>
      </c>
      <c r="N91" s="39">
        <v>11716.04</v>
      </c>
      <c r="O91" s="27">
        <v>16166.68</v>
      </c>
      <c r="P91" s="39">
        <v>37.99</v>
      </c>
      <c r="Q91" s="26" t="s">
        <v>23</v>
      </c>
      <c r="R91" s="26" t="s">
        <v>23</v>
      </c>
      <c r="S91" s="26" t="s">
        <v>23</v>
      </c>
    </row>
    <row r="92" s="44" customFormat="1" customHeight="1" spans="1:19">
      <c r="A92" s="49" t="s">
        <v>107</v>
      </c>
      <c r="B92" s="39">
        <v>4175.57</v>
      </c>
      <c r="C92" s="27">
        <v>3953.34</v>
      </c>
      <c r="D92" s="39">
        <v>-5.32</v>
      </c>
      <c r="E92" s="39">
        <v>8113.08</v>
      </c>
      <c r="F92" s="27">
        <v>9459.27</v>
      </c>
      <c r="G92" s="39">
        <v>16.59</v>
      </c>
      <c r="H92" s="39">
        <v>10360.59</v>
      </c>
      <c r="I92" s="27">
        <v>10107.7</v>
      </c>
      <c r="J92" s="39">
        <v>-2.44</v>
      </c>
      <c r="K92" s="39">
        <v>15818.56</v>
      </c>
      <c r="L92" s="27">
        <v>8770.01</v>
      </c>
      <c r="M92" s="39">
        <v>-44.56</v>
      </c>
      <c r="N92" s="39">
        <v>18358.13</v>
      </c>
      <c r="O92" s="27">
        <v>9209.12</v>
      </c>
      <c r="P92" s="39">
        <v>-49.84</v>
      </c>
      <c r="Q92" s="26" t="s">
        <v>23</v>
      </c>
      <c r="R92" s="26" t="s">
        <v>23</v>
      </c>
      <c r="S92" s="26" t="s">
        <v>23</v>
      </c>
    </row>
    <row r="93" s="44" customFormat="1" customHeight="1" spans="1:19">
      <c r="A93" s="49" t="s">
        <v>108</v>
      </c>
      <c r="B93" s="39">
        <v>5941.3</v>
      </c>
      <c r="C93" s="27">
        <v>8571.74</v>
      </c>
      <c r="D93" s="39">
        <v>44.27</v>
      </c>
      <c r="E93" s="39">
        <v>14171.2</v>
      </c>
      <c r="F93" s="27">
        <v>13135.12</v>
      </c>
      <c r="G93" s="39">
        <v>-7.31</v>
      </c>
      <c r="H93" s="39">
        <v>12279.99</v>
      </c>
      <c r="I93" s="27">
        <v>12967.12</v>
      </c>
      <c r="J93" s="39">
        <v>5.6</v>
      </c>
      <c r="K93" s="39">
        <v>12694.07</v>
      </c>
      <c r="L93" s="27">
        <v>11572.48</v>
      </c>
      <c r="M93" s="39">
        <v>-8.84</v>
      </c>
      <c r="N93" s="39">
        <v>12143.9</v>
      </c>
      <c r="O93" s="27">
        <v>13109.53</v>
      </c>
      <c r="P93" s="39">
        <v>7.95</v>
      </c>
      <c r="Q93" s="26" t="s">
        <v>23</v>
      </c>
      <c r="R93" s="26" t="s">
        <v>23</v>
      </c>
      <c r="S93" s="26" t="s">
        <v>23</v>
      </c>
    </row>
    <row r="94" s="44" customFormat="1" customHeight="1" spans="1:19">
      <c r="A94" s="49" t="s">
        <v>109</v>
      </c>
      <c r="B94" s="39">
        <v>9523.64</v>
      </c>
      <c r="C94" s="27">
        <v>10705.43</v>
      </c>
      <c r="D94" s="39">
        <v>12.41</v>
      </c>
      <c r="E94" s="39">
        <v>10620.69</v>
      </c>
      <c r="F94" s="27">
        <v>10551.81</v>
      </c>
      <c r="G94" s="39">
        <v>-0.65</v>
      </c>
      <c r="H94" s="39">
        <v>12873.73</v>
      </c>
      <c r="I94" s="27">
        <v>11478.72</v>
      </c>
      <c r="J94" s="39">
        <v>-10.84</v>
      </c>
      <c r="K94" s="39">
        <v>12306.52</v>
      </c>
      <c r="L94" s="27">
        <v>13624.21</v>
      </c>
      <c r="M94" s="39">
        <v>10.71</v>
      </c>
      <c r="N94" s="39">
        <v>22161.86</v>
      </c>
      <c r="O94" s="27">
        <v>14019.41</v>
      </c>
      <c r="P94" s="39">
        <v>-36.74</v>
      </c>
      <c r="Q94" s="26" t="s">
        <v>23</v>
      </c>
      <c r="R94" s="26" t="s">
        <v>23</v>
      </c>
      <c r="S94" s="26" t="s">
        <v>23</v>
      </c>
    </row>
    <row r="95" s="44" customFormat="1" customHeight="1" spans="1:19">
      <c r="A95" s="49" t="s">
        <v>110</v>
      </c>
      <c r="B95" s="39">
        <v>9550.91</v>
      </c>
      <c r="C95" s="27">
        <v>9361.77</v>
      </c>
      <c r="D95" s="39">
        <v>-1.98</v>
      </c>
      <c r="E95" s="39">
        <v>9383.33</v>
      </c>
      <c r="F95" s="27">
        <v>8944.55</v>
      </c>
      <c r="G95" s="39">
        <v>-4.68</v>
      </c>
      <c r="H95" s="39">
        <v>12274.25</v>
      </c>
      <c r="I95" s="27">
        <v>11985.79</v>
      </c>
      <c r="J95" s="39">
        <v>-2.35</v>
      </c>
      <c r="K95" s="39">
        <v>10081.98</v>
      </c>
      <c r="L95" s="27">
        <v>11753</v>
      </c>
      <c r="M95" s="39">
        <v>16.57</v>
      </c>
      <c r="N95" s="39">
        <v>8275.72</v>
      </c>
      <c r="O95" s="27">
        <v>6442.5</v>
      </c>
      <c r="P95" s="39">
        <v>-22.15</v>
      </c>
      <c r="Q95" s="26" t="s">
        <v>23</v>
      </c>
      <c r="R95" s="26" t="s">
        <v>23</v>
      </c>
      <c r="S95" s="26" t="s">
        <v>23</v>
      </c>
    </row>
    <row r="96" s="44" customFormat="1" customHeight="1" spans="1:19">
      <c r="A96" s="49" t="s">
        <v>111</v>
      </c>
      <c r="B96" s="39">
        <v>4492.53</v>
      </c>
      <c r="C96" s="27">
        <v>4240.3</v>
      </c>
      <c r="D96" s="39">
        <v>-5.61</v>
      </c>
      <c r="E96" s="39">
        <v>10949.1</v>
      </c>
      <c r="F96" s="27">
        <v>9680.34</v>
      </c>
      <c r="G96" s="39">
        <v>-11.59</v>
      </c>
      <c r="H96" s="39">
        <v>12816.96</v>
      </c>
      <c r="I96" s="27">
        <v>16945.36</v>
      </c>
      <c r="J96" s="39">
        <v>32.21</v>
      </c>
      <c r="K96" s="39">
        <v>9423.29</v>
      </c>
      <c r="L96" s="27">
        <v>11077.85</v>
      </c>
      <c r="M96" s="39">
        <v>17.56</v>
      </c>
      <c r="N96" s="39">
        <v>5901.6</v>
      </c>
      <c r="O96" s="27">
        <v>5233.11</v>
      </c>
      <c r="P96" s="39">
        <v>-11.33</v>
      </c>
      <c r="Q96" s="26" t="s">
        <v>23</v>
      </c>
      <c r="R96" s="26" t="s">
        <v>23</v>
      </c>
      <c r="S96" s="26" t="s">
        <v>23</v>
      </c>
    </row>
    <row r="97" s="44" customFormat="1" customHeight="1" spans="1:19">
      <c r="A97" s="49" t="s">
        <v>112</v>
      </c>
      <c r="B97" s="39">
        <v>7314.83</v>
      </c>
      <c r="C97" s="27">
        <v>9669.07</v>
      </c>
      <c r="D97" s="39">
        <v>32.18</v>
      </c>
      <c r="E97" s="39">
        <v>7908.51</v>
      </c>
      <c r="F97" s="27">
        <v>6633.2</v>
      </c>
      <c r="G97" s="39">
        <v>-16.13</v>
      </c>
      <c r="H97" s="39">
        <v>17607.49</v>
      </c>
      <c r="I97" s="27">
        <v>12033.97</v>
      </c>
      <c r="J97" s="39">
        <v>-31.65</v>
      </c>
      <c r="K97" s="39">
        <v>9274.99</v>
      </c>
      <c r="L97" s="27">
        <v>11640.71</v>
      </c>
      <c r="M97" s="39">
        <v>25.51</v>
      </c>
      <c r="N97" s="39">
        <v>80961.15</v>
      </c>
      <c r="O97" s="27">
        <v>8813.22</v>
      </c>
      <c r="P97" s="39">
        <v>-89.11</v>
      </c>
      <c r="Q97" s="26" t="s">
        <v>23</v>
      </c>
      <c r="R97" s="26" t="s">
        <v>23</v>
      </c>
      <c r="S97" s="26" t="s">
        <v>23</v>
      </c>
    </row>
    <row r="98" s="44" customFormat="1" customHeight="1" spans="1:19">
      <c r="A98" s="49" t="s">
        <v>113</v>
      </c>
      <c r="B98" s="39">
        <v>5667.07</v>
      </c>
      <c r="C98" s="27">
        <v>7650.73</v>
      </c>
      <c r="D98" s="39">
        <v>35</v>
      </c>
      <c r="E98" s="39">
        <v>10251.37</v>
      </c>
      <c r="F98" s="27">
        <v>10990.82</v>
      </c>
      <c r="G98" s="39">
        <v>7.21</v>
      </c>
      <c r="H98" s="39">
        <v>11799.7</v>
      </c>
      <c r="I98" s="27">
        <v>12512.39</v>
      </c>
      <c r="J98" s="39">
        <v>6.04</v>
      </c>
      <c r="K98" s="39">
        <v>10715.91</v>
      </c>
      <c r="L98" s="27">
        <v>10677.68</v>
      </c>
      <c r="M98" s="39">
        <v>-0.36</v>
      </c>
      <c r="N98" s="39">
        <v>4265.89</v>
      </c>
      <c r="O98" s="27">
        <v>4808.09</v>
      </c>
      <c r="P98" s="39">
        <v>12.71</v>
      </c>
      <c r="Q98" s="26" t="s">
        <v>23</v>
      </c>
      <c r="R98" s="26" t="s">
        <v>23</v>
      </c>
      <c r="S98" s="26" t="s">
        <v>23</v>
      </c>
    </row>
    <row r="99" s="44" customFormat="1" customHeight="1" spans="1:19">
      <c r="A99" s="49" t="s">
        <v>114</v>
      </c>
      <c r="B99" s="39">
        <v>6578.25</v>
      </c>
      <c r="C99" s="27">
        <v>8214.19</v>
      </c>
      <c r="D99" s="39">
        <v>24.87</v>
      </c>
      <c r="E99" s="39">
        <v>11042.94</v>
      </c>
      <c r="F99" s="27">
        <v>11781.26</v>
      </c>
      <c r="G99" s="39">
        <v>6.69</v>
      </c>
      <c r="H99" s="39">
        <v>10350.93</v>
      </c>
      <c r="I99" s="27">
        <v>13797.66</v>
      </c>
      <c r="J99" s="39">
        <v>33.3</v>
      </c>
      <c r="K99" s="39">
        <v>11138.29</v>
      </c>
      <c r="L99" s="27">
        <v>13640.84</v>
      </c>
      <c r="M99" s="39">
        <v>22.47</v>
      </c>
      <c r="N99" s="39">
        <v>9949.73</v>
      </c>
      <c r="O99" s="27">
        <v>12769.8</v>
      </c>
      <c r="P99" s="39">
        <v>28.34</v>
      </c>
      <c r="Q99" s="26" t="s">
        <v>23</v>
      </c>
      <c r="R99" s="26" t="s">
        <v>23</v>
      </c>
      <c r="S99" s="26" t="s">
        <v>23</v>
      </c>
    </row>
    <row r="100" s="44" customFormat="1" customHeight="1" spans="1:19">
      <c r="A100" s="49" t="s">
        <v>115</v>
      </c>
      <c r="B100" s="39">
        <v>5321.54</v>
      </c>
      <c r="C100" s="27">
        <v>6767.4</v>
      </c>
      <c r="D100" s="39">
        <v>27.17</v>
      </c>
      <c r="E100" s="39">
        <v>8837.92</v>
      </c>
      <c r="F100" s="27">
        <v>10829.42</v>
      </c>
      <c r="G100" s="39">
        <v>22.53</v>
      </c>
      <c r="H100" s="39">
        <v>12032.08</v>
      </c>
      <c r="I100" s="27">
        <v>14736.43</v>
      </c>
      <c r="J100" s="39">
        <v>22.48</v>
      </c>
      <c r="K100" s="39">
        <v>8166.49</v>
      </c>
      <c r="L100" s="27">
        <v>10390.56</v>
      </c>
      <c r="M100" s="39">
        <v>27.23</v>
      </c>
      <c r="N100" s="39">
        <v>4508.19</v>
      </c>
      <c r="O100" s="27">
        <v>6030.42</v>
      </c>
      <c r="P100" s="39">
        <v>33.77</v>
      </c>
      <c r="Q100" s="26" t="s">
        <v>23</v>
      </c>
      <c r="R100" s="26" t="s">
        <v>23</v>
      </c>
      <c r="S100" s="26" t="s">
        <v>23</v>
      </c>
    </row>
    <row r="101" s="44" customFormat="1" customHeight="1" spans="1:19">
      <c r="A101" s="49" t="s">
        <v>116</v>
      </c>
      <c r="B101" s="39">
        <v>8011.96</v>
      </c>
      <c r="C101" s="27">
        <v>8601.42</v>
      </c>
      <c r="D101" s="39">
        <v>7.36</v>
      </c>
      <c r="E101" s="39">
        <v>12470.21</v>
      </c>
      <c r="F101" s="27">
        <v>11179.25</v>
      </c>
      <c r="G101" s="39">
        <v>-10.35</v>
      </c>
      <c r="H101" s="39">
        <v>10338.64</v>
      </c>
      <c r="I101" s="27">
        <v>9681.67</v>
      </c>
      <c r="J101" s="39">
        <v>-6.35</v>
      </c>
      <c r="K101" s="39">
        <v>9364.72</v>
      </c>
      <c r="L101" s="27">
        <v>10579.71</v>
      </c>
      <c r="M101" s="39">
        <v>12.97</v>
      </c>
      <c r="N101" s="39">
        <v>18902.86</v>
      </c>
      <c r="O101" s="27">
        <v>24819.64</v>
      </c>
      <c r="P101" s="39">
        <v>31.3</v>
      </c>
      <c r="Q101" s="26" t="s">
        <v>23</v>
      </c>
      <c r="R101" s="26" t="s">
        <v>23</v>
      </c>
      <c r="S101" s="26" t="s">
        <v>23</v>
      </c>
    </row>
    <row r="102" s="44" customFormat="1" customHeight="1" spans="1:19">
      <c r="A102" s="49" t="s">
        <v>117</v>
      </c>
      <c r="B102" s="39">
        <v>5996.39</v>
      </c>
      <c r="C102" s="27">
        <v>12326.99</v>
      </c>
      <c r="D102" s="39">
        <v>105.57</v>
      </c>
      <c r="E102" s="39">
        <v>11333.31</v>
      </c>
      <c r="F102" s="27">
        <v>9318.84</v>
      </c>
      <c r="G102" s="39">
        <v>-17.77</v>
      </c>
      <c r="H102" s="39">
        <v>14697.33</v>
      </c>
      <c r="I102" s="27">
        <v>14211.62</v>
      </c>
      <c r="J102" s="39">
        <v>-3.3</v>
      </c>
      <c r="K102" s="39">
        <v>11359.08</v>
      </c>
      <c r="L102" s="27">
        <v>9680.33</v>
      </c>
      <c r="M102" s="39">
        <v>-14.78</v>
      </c>
      <c r="N102" s="39">
        <v>12780.61</v>
      </c>
      <c r="O102" s="27">
        <v>13740.78</v>
      </c>
      <c r="P102" s="39">
        <v>7.51</v>
      </c>
      <c r="Q102" s="26" t="s">
        <v>23</v>
      </c>
      <c r="R102" s="26" t="s">
        <v>23</v>
      </c>
      <c r="S102" s="26" t="s">
        <v>23</v>
      </c>
    </row>
    <row r="103" s="44" customFormat="1" customHeight="1" spans="1:19">
      <c r="A103" s="49" t="s">
        <v>118</v>
      </c>
      <c r="B103" s="39">
        <v>16417.29</v>
      </c>
      <c r="C103" s="27">
        <v>9782.53</v>
      </c>
      <c r="D103" s="39">
        <v>-40.41</v>
      </c>
      <c r="E103" s="39">
        <v>11078.46</v>
      </c>
      <c r="F103" s="27">
        <v>9454.71</v>
      </c>
      <c r="G103" s="39">
        <v>-14.66</v>
      </c>
      <c r="H103" s="39">
        <v>10457.52</v>
      </c>
      <c r="I103" s="27">
        <v>11103.26</v>
      </c>
      <c r="J103" s="39">
        <v>6.17</v>
      </c>
      <c r="K103" s="39">
        <v>13810.72</v>
      </c>
      <c r="L103" s="27">
        <v>12275.84</v>
      </c>
      <c r="M103" s="39">
        <v>-11.11</v>
      </c>
      <c r="N103" s="39">
        <v>8455.83</v>
      </c>
      <c r="O103" s="27">
        <v>11878.91</v>
      </c>
      <c r="P103" s="39">
        <v>40.48</v>
      </c>
      <c r="Q103" s="26" t="s">
        <v>23</v>
      </c>
      <c r="R103" s="26" t="s">
        <v>23</v>
      </c>
      <c r="S103" s="26" t="s">
        <v>23</v>
      </c>
    </row>
    <row r="104" s="44" customFormat="1" customHeight="1" spans="1:19">
      <c r="A104" s="49" t="s">
        <v>119</v>
      </c>
      <c r="B104" s="39">
        <v>6643.11</v>
      </c>
      <c r="C104" s="27">
        <v>4131.01</v>
      </c>
      <c r="D104" s="39">
        <v>-37.82</v>
      </c>
      <c r="E104" s="39">
        <v>8058.84</v>
      </c>
      <c r="F104" s="27">
        <v>7097.22</v>
      </c>
      <c r="G104" s="39">
        <v>-11.93</v>
      </c>
      <c r="H104" s="39">
        <v>15296.25</v>
      </c>
      <c r="I104" s="27">
        <v>11472</v>
      </c>
      <c r="J104" s="39">
        <v>-25</v>
      </c>
      <c r="K104" s="26" t="s">
        <v>23</v>
      </c>
      <c r="L104" s="26" t="s">
        <v>23</v>
      </c>
      <c r="M104" s="26" t="s">
        <v>23</v>
      </c>
      <c r="N104" s="26" t="s">
        <v>23</v>
      </c>
      <c r="O104" s="26" t="s">
        <v>23</v>
      </c>
      <c r="P104" s="26" t="s">
        <v>23</v>
      </c>
      <c r="Q104" s="26" t="s">
        <v>23</v>
      </c>
      <c r="R104" s="26" t="s">
        <v>23</v>
      </c>
      <c r="S104" s="26" t="s">
        <v>23</v>
      </c>
    </row>
    <row r="105" s="43" customFormat="1" customHeight="1" spans="1:19">
      <c r="A105" s="48" t="s">
        <v>120</v>
      </c>
      <c r="B105" s="38">
        <v>6491.74</v>
      </c>
      <c r="C105" s="22">
        <v>7261.38</v>
      </c>
      <c r="D105" s="38">
        <v>11.86</v>
      </c>
      <c r="E105" s="38">
        <v>11864.49</v>
      </c>
      <c r="F105" s="22">
        <v>11202.84</v>
      </c>
      <c r="G105" s="38">
        <v>-5.58</v>
      </c>
      <c r="H105" s="38">
        <v>13394.34</v>
      </c>
      <c r="I105" s="22">
        <v>12840.34</v>
      </c>
      <c r="J105" s="38">
        <v>-4.14</v>
      </c>
      <c r="K105" s="38">
        <v>11426.67</v>
      </c>
      <c r="L105" s="22">
        <v>10777.43</v>
      </c>
      <c r="M105" s="38">
        <v>-5.68</v>
      </c>
      <c r="N105" s="38">
        <v>5021.09</v>
      </c>
      <c r="O105" s="22">
        <v>6274.05</v>
      </c>
      <c r="P105" s="38">
        <v>24.95</v>
      </c>
      <c r="Q105" s="38">
        <v>17411.22</v>
      </c>
      <c r="R105" s="22">
        <v>16888.33</v>
      </c>
      <c r="S105" s="38">
        <v>-3</v>
      </c>
    </row>
    <row r="106" s="44" customFormat="1" customHeight="1" spans="1:19">
      <c r="A106" s="49" t="s">
        <v>121</v>
      </c>
      <c r="B106" s="39">
        <v>9638.25</v>
      </c>
      <c r="C106" s="27">
        <v>10577.89</v>
      </c>
      <c r="D106" s="39">
        <v>9.75</v>
      </c>
      <c r="E106" s="26" t="s">
        <v>23</v>
      </c>
      <c r="F106" s="26" t="s">
        <v>23</v>
      </c>
      <c r="G106" s="26" t="s">
        <v>23</v>
      </c>
      <c r="H106" s="39">
        <v>10551.4</v>
      </c>
      <c r="I106" s="27">
        <v>10718.16</v>
      </c>
      <c r="J106" s="39">
        <v>1.58</v>
      </c>
      <c r="K106" s="39">
        <v>12333.63</v>
      </c>
      <c r="L106" s="27">
        <v>12187.2</v>
      </c>
      <c r="M106" s="39">
        <v>-1.19</v>
      </c>
      <c r="N106" s="39">
        <v>4645.41</v>
      </c>
      <c r="O106" s="27">
        <v>6106.32</v>
      </c>
      <c r="P106" s="39">
        <v>31.45</v>
      </c>
      <c r="Q106" s="39">
        <v>15461.1</v>
      </c>
      <c r="R106" s="27">
        <v>14061.24</v>
      </c>
      <c r="S106" s="39">
        <v>-9.05</v>
      </c>
    </row>
    <row r="107" s="44" customFormat="1" customHeight="1" spans="1:19">
      <c r="A107" s="49" t="s">
        <v>122</v>
      </c>
      <c r="B107" s="39">
        <v>10930.2</v>
      </c>
      <c r="C107" s="27">
        <v>9395.46</v>
      </c>
      <c r="D107" s="39">
        <v>-14.04</v>
      </c>
      <c r="E107" s="39">
        <v>15303.9</v>
      </c>
      <c r="F107" s="27">
        <v>13004.96</v>
      </c>
      <c r="G107" s="39">
        <v>-15.02</v>
      </c>
      <c r="H107" s="39">
        <v>17380.82</v>
      </c>
      <c r="I107" s="27">
        <v>17775.86</v>
      </c>
      <c r="J107" s="39">
        <v>2.27</v>
      </c>
      <c r="K107" s="39">
        <v>14006.21</v>
      </c>
      <c r="L107" s="27">
        <v>13420.6</v>
      </c>
      <c r="M107" s="39">
        <v>-4.18</v>
      </c>
      <c r="N107" s="39">
        <v>6197.83</v>
      </c>
      <c r="O107" s="27">
        <v>7643.07</v>
      </c>
      <c r="P107" s="39">
        <v>23.32</v>
      </c>
      <c r="Q107" s="26" t="s">
        <v>23</v>
      </c>
      <c r="R107" s="26" t="s">
        <v>23</v>
      </c>
      <c r="S107" s="26" t="s">
        <v>23</v>
      </c>
    </row>
    <row r="108" s="44" customFormat="1" customHeight="1" spans="1:19">
      <c r="A108" s="49" t="s">
        <v>123</v>
      </c>
      <c r="B108" s="39">
        <v>8670.39</v>
      </c>
      <c r="C108" s="27">
        <v>8637.72</v>
      </c>
      <c r="D108" s="39">
        <v>-0.38</v>
      </c>
      <c r="E108" s="39">
        <v>12056.53</v>
      </c>
      <c r="F108" s="27">
        <v>11910.12</v>
      </c>
      <c r="G108" s="39">
        <v>-1.21</v>
      </c>
      <c r="H108" s="39">
        <v>18655.31</v>
      </c>
      <c r="I108" s="27">
        <v>15834.08</v>
      </c>
      <c r="J108" s="39">
        <v>-15.12</v>
      </c>
      <c r="K108" s="39">
        <v>10666.84</v>
      </c>
      <c r="L108" s="27">
        <v>11975.13</v>
      </c>
      <c r="M108" s="39">
        <v>12.27</v>
      </c>
      <c r="N108" s="39">
        <v>2982.04</v>
      </c>
      <c r="O108" s="27">
        <v>4768.42</v>
      </c>
      <c r="P108" s="39">
        <v>59.9</v>
      </c>
      <c r="Q108" s="26" t="s">
        <v>23</v>
      </c>
      <c r="R108" s="26" t="s">
        <v>23</v>
      </c>
      <c r="S108" s="26" t="s">
        <v>23</v>
      </c>
    </row>
    <row r="109" s="44" customFormat="1" customHeight="1" spans="1:19">
      <c r="A109" s="49" t="s">
        <v>124</v>
      </c>
      <c r="B109" s="39">
        <v>6561.81</v>
      </c>
      <c r="C109" s="27">
        <v>7214.38</v>
      </c>
      <c r="D109" s="39">
        <v>9.94</v>
      </c>
      <c r="E109" s="39">
        <v>11278.41</v>
      </c>
      <c r="F109" s="27">
        <v>12396.55</v>
      </c>
      <c r="G109" s="39">
        <v>9.91</v>
      </c>
      <c r="H109" s="39">
        <v>13484.82</v>
      </c>
      <c r="I109" s="27">
        <v>15900.88</v>
      </c>
      <c r="J109" s="39">
        <v>17.92</v>
      </c>
      <c r="K109" s="39">
        <v>10661.39</v>
      </c>
      <c r="L109" s="27">
        <v>13002.53</v>
      </c>
      <c r="M109" s="39">
        <v>21.96</v>
      </c>
      <c r="N109" s="39">
        <v>9462.71</v>
      </c>
      <c r="O109" s="27">
        <v>15436.31</v>
      </c>
      <c r="P109" s="39">
        <v>63.13</v>
      </c>
      <c r="Q109" s="26" t="s">
        <v>23</v>
      </c>
      <c r="R109" s="26" t="s">
        <v>23</v>
      </c>
      <c r="S109" s="26" t="s">
        <v>23</v>
      </c>
    </row>
    <row r="110" s="44" customFormat="1" customHeight="1" spans="1:19">
      <c r="A110" s="49" t="s">
        <v>125</v>
      </c>
      <c r="B110" s="39">
        <v>4976.26</v>
      </c>
      <c r="C110" s="27">
        <v>6418.85</v>
      </c>
      <c r="D110" s="39">
        <v>28.99</v>
      </c>
      <c r="E110" s="39">
        <v>10084.34</v>
      </c>
      <c r="F110" s="27">
        <v>10099.75</v>
      </c>
      <c r="G110" s="39">
        <v>0.15</v>
      </c>
      <c r="H110" s="39">
        <v>16270.35</v>
      </c>
      <c r="I110" s="27">
        <v>16278.51</v>
      </c>
      <c r="J110" s="39">
        <v>0.05</v>
      </c>
      <c r="K110" s="39">
        <v>16300.1</v>
      </c>
      <c r="L110" s="27">
        <v>12919.85</v>
      </c>
      <c r="M110" s="39">
        <v>-20.74</v>
      </c>
      <c r="N110" s="39">
        <v>5361.72</v>
      </c>
      <c r="O110" s="27">
        <v>4808.5</v>
      </c>
      <c r="P110" s="39">
        <v>-10.32</v>
      </c>
      <c r="Q110" s="26" t="s">
        <v>23</v>
      </c>
      <c r="R110" s="26" t="s">
        <v>23</v>
      </c>
      <c r="S110" s="26" t="s">
        <v>23</v>
      </c>
    </row>
    <row r="111" s="44" customFormat="1" customHeight="1" spans="1:19">
      <c r="A111" s="49" t="s">
        <v>126</v>
      </c>
      <c r="B111" s="39">
        <v>6926.36</v>
      </c>
      <c r="C111" s="27">
        <v>6822.46</v>
      </c>
      <c r="D111" s="39">
        <v>-1.5</v>
      </c>
      <c r="E111" s="39">
        <v>12789</v>
      </c>
      <c r="F111" s="27">
        <v>12365.66</v>
      </c>
      <c r="G111" s="39">
        <v>-3.31</v>
      </c>
      <c r="H111" s="39">
        <v>15083.6</v>
      </c>
      <c r="I111" s="27">
        <v>12250.16</v>
      </c>
      <c r="J111" s="39">
        <v>-18.78</v>
      </c>
      <c r="K111" s="39">
        <v>7390.68</v>
      </c>
      <c r="L111" s="27">
        <v>7723.05</v>
      </c>
      <c r="M111" s="39">
        <v>4.5</v>
      </c>
      <c r="N111" s="39">
        <v>4403.61</v>
      </c>
      <c r="O111" s="27">
        <v>5077.65</v>
      </c>
      <c r="P111" s="39">
        <v>15.31</v>
      </c>
      <c r="Q111" s="26" t="s">
        <v>23</v>
      </c>
      <c r="R111" s="26" t="s">
        <v>23</v>
      </c>
      <c r="S111" s="26" t="s">
        <v>23</v>
      </c>
    </row>
    <row r="112" s="44" customFormat="1" customHeight="1" spans="1:19">
      <c r="A112" s="49" t="s">
        <v>127</v>
      </c>
      <c r="B112" s="39">
        <v>7460.56</v>
      </c>
      <c r="C112" s="27">
        <v>5932.72</v>
      </c>
      <c r="D112" s="39">
        <v>-20.48</v>
      </c>
      <c r="E112" s="39">
        <v>10493.87</v>
      </c>
      <c r="F112" s="27">
        <v>10696.24</v>
      </c>
      <c r="G112" s="39">
        <v>1.93</v>
      </c>
      <c r="H112" s="39">
        <v>14173.17</v>
      </c>
      <c r="I112" s="27">
        <v>11305.04</v>
      </c>
      <c r="J112" s="39">
        <v>-20.24</v>
      </c>
      <c r="K112" s="39">
        <v>14032.24</v>
      </c>
      <c r="L112" s="27">
        <v>10642.63</v>
      </c>
      <c r="M112" s="39">
        <v>-24.16</v>
      </c>
      <c r="N112" s="39">
        <v>5541.06</v>
      </c>
      <c r="O112" s="27">
        <v>5718.6</v>
      </c>
      <c r="P112" s="39">
        <v>3.2</v>
      </c>
      <c r="Q112" s="26" t="s">
        <v>23</v>
      </c>
      <c r="R112" s="26" t="s">
        <v>23</v>
      </c>
      <c r="S112" s="26" t="s">
        <v>23</v>
      </c>
    </row>
    <row r="113" s="44" customFormat="1" customHeight="1" spans="1:19">
      <c r="A113" s="49" t="s">
        <v>128</v>
      </c>
      <c r="B113" s="39">
        <v>4589.78</v>
      </c>
      <c r="C113" s="27">
        <v>4221.24</v>
      </c>
      <c r="D113" s="39">
        <v>-8.03</v>
      </c>
      <c r="E113" s="39">
        <v>12870.59</v>
      </c>
      <c r="F113" s="27">
        <v>11090.09</v>
      </c>
      <c r="G113" s="39">
        <v>-13.83</v>
      </c>
      <c r="H113" s="39">
        <v>10618.98</v>
      </c>
      <c r="I113" s="27">
        <v>11323.68</v>
      </c>
      <c r="J113" s="39">
        <v>6.64</v>
      </c>
      <c r="K113" s="39">
        <v>14654.81</v>
      </c>
      <c r="L113" s="27">
        <v>12353.69</v>
      </c>
      <c r="M113" s="39">
        <v>-15.7</v>
      </c>
      <c r="N113" s="39">
        <v>4779.76</v>
      </c>
      <c r="O113" s="27">
        <v>5991.55</v>
      </c>
      <c r="P113" s="39">
        <v>25.35</v>
      </c>
      <c r="Q113" s="26" t="s">
        <v>23</v>
      </c>
      <c r="R113" s="26" t="s">
        <v>23</v>
      </c>
      <c r="S113" s="26" t="s">
        <v>23</v>
      </c>
    </row>
    <row r="114" s="44" customFormat="1" customHeight="1" spans="1:19">
      <c r="A114" s="49" t="s">
        <v>129</v>
      </c>
      <c r="B114" s="39">
        <v>5382.67</v>
      </c>
      <c r="C114" s="27">
        <v>5499.01</v>
      </c>
      <c r="D114" s="39">
        <v>2.16</v>
      </c>
      <c r="E114" s="39">
        <v>11609.85</v>
      </c>
      <c r="F114" s="27">
        <v>11619.49</v>
      </c>
      <c r="G114" s="39">
        <v>0.08</v>
      </c>
      <c r="H114" s="39">
        <v>8557.02</v>
      </c>
      <c r="I114" s="27">
        <v>8562.84</v>
      </c>
      <c r="J114" s="39">
        <v>0.07</v>
      </c>
      <c r="K114" s="39">
        <v>9201.14</v>
      </c>
      <c r="L114" s="27">
        <v>9284.82</v>
      </c>
      <c r="M114" s="39">
        <v>0.91</v>
      </c>
      <c r="N114" s="39">
        <v>3726.97</v>
      </c>
      <c r="O114" s="27">
        <v>4136.09</v>
      </c>
      <c r="P114" s="39">
        <v>10.98</v>
      </c>
      <c r="Q114" s="26" t="s">
        <v>23</v>
      </c>
      <c r="R114" s="26" t="s">
        <v>23</v>
      </c>
      <c r="S114" s="26" t="s">
        <v>23</v>
      </c>
    </row>
    <row r="115" s="44" customFormat="1" customHeight="1" spans="1:19">
      <c r="A115" s="49" t="s">
        <v>130</v>
      </c>
      <c r="B115" s="39">
        <v>6613.91</v>
      </c>
      <c r="C115" s="27">
        <v>6062.56</v>
      </c>
      <c r="D115" s="39">
        <v>-8.34</v>
      </c>
      <c r="E115" s="39">
        <v>9499.58</v>
      </c>
      <c r="F115" s="27">
        <v>8530.44</v>
      </c>
      <c r="G115" s="39">
        <v>-10.2</v>
      </c>
      <c r="H115" s="39">
        <v>12967.19</v>
      </c>
      <c r="I115" s="27">
        <v>11861.26</v>
      </c>
      <c r="J115" s="39">
        <v>-8.53</v>
      </c>
      <c r="K115" s="39">
        <v>9691.29</v>
      </c>
      <c r="L115" s="27">
        <v>9269.24</v>
      </c>
      <c r="M115" s="39">
        <v>-4.35</v>
      </c>
      <c r="N115" s="39">
        <v>1203.75</v>
      </c>
      <c r="O115" s="27">
        <v>1360.37</v>
      </c>
      <c r="P115" s="39">
        <v>13.01</v>
      </c>
      <c r="Q115" s="26" t="s">
        <v>23</v>
      </c>
      <c r="R115" s="26" t="s">
        <v>23</v>
      </c>
      <c r="S115" s="26" t="s">
        <v>23</v>
      </c>
    </row>
    <row r="116" s="44" customFormat="1" customHeight="1" spans="1:19">
      <c r="A116" s="49" t="s">
        <v>131</v>
      </c>
      <c r="B116" s="39">
        <v>8823.4</v>
      </c>
      <c r="C116" s="27">
        <v>9731.87</v>
      </c>
      <c r="D116" s="39">
        <v>10.3</v>
      </c>
      <c r="E116" s="39">
        <v>13468.2</v>
      </c>
      <c r="F116" s="27">
        <v>13961.9</v>
      </c>
      <c r="G116" s="39">
        <v>3.67</v>
      </c>
      <c r="H116" s="39">
        <v>13744.61</v>
      </c>
      <c r="I116" s="27">
        <v>14543.28</v>
      </c>
      <c r="J116" s="39">
        <v>5.81</v>
      </c>
      <c r="K116" s="39">
        <v>13845.41</v>
      </c>
      <c r="L116" s="27">
        <v>11989.95</v>
      </c>
      <c r="M116" s="39">
        <v>-13.4</v>
      </c>
      <c r="N116" s="39">
        <v>12313.08</v>
      </c>
      <c r="O116" s="27">
        <v>14294.35</v>
      </c>
      <c r="P116" s="39">
        <v>16.09</v>
      </c>
      <c r="Q116" s="26" t="s">
        <v>23</v>
      </c>
      <c r="R116" s="26" t="s">
        <v>23</v>
      </c>
      <c r="S116" s="26" t="s">
        <v>23</v>
      </c>
    </row>
    <row r="117" s="44" customFormat="1" customHeight="1" spans="1:19">
      <c r="A117" s="49" t="s">
        <v>132</v>
      </c>
      <c r="B117" s="39">
        <v>3594.44</v>
      </c>
      <c r="C117" s="27">
        <v>11899.86</v>
      </c>
      <c r="D117" s="39">
        <v>231.06</v>
      </c>
      <c r="E117" s="39">
        <v>12075.09</v>
      </c>
      <c r="F117" s="27">
        <v>9140.66</v>
      </c>
      <c r="G117" s="39">
        <v>-24.3</v>
      </c>
      <c r="H117" s="39">
        <v>13922.04</v>
      </c>
      <c r="I117" s="27">
        <v>12514.24</v>
      </c>
      <c r="J117" s="39">
        <v>-10.11</v>
      </c>
      <c r="K117" s="39">
        <v>6129.82</v>
      </c>
      <c r="L117" s="27">
        <v>8243.88</v>
      </c>
      <c r="M117" s="39">
        <v>34.49</v>
      </c>
      <c r="N117" s="39">
        <v>3580.14</v>
      </c>
      <c r="O117" s="27">
        <v>3681.96</v>
      </c>
      <c r="P117" s="39">
        <v>2.84</v>
      </c>
      <c r="Q117" s="26" t="s">
        <v>23</v>
      </c>
      <c r="R117" s="26" t="s">
        <v>23</v>
      </c>
      <c r="S117" s="26" t="s">
        <v>23</v>
      </c>
    </row>
    <row r="118" s="44" customFormat="1" customHeight="1" spans="1:19">
      <c r="A118" s="49" t="s">
        <v>133</v>
      </c>
      <c r="B118" s="39">
        <v>5109.71</v>
      </c>
      <c r="C118" s="27">
        <v>4640.09</v>
      </c>
      <c r="D118" s="39">
        <v>-9.19</v>
      </c>
      <c r="E118" s="39">
        <v>9399.67</v>
      </c>
      <c r="F118" s="27">
        <v>10098.63</v>
      </c>
      <c r="G118" s="39">
        <v>7.44</v>
      </c>
      <c r="H118" s="39">
        <v>10209.82</v>
      </c>
      <c r="I118" s="27">
        <v>11152.92</v>
      </c>
      <c r="J118" s="39">
        <v>9.24</v>
      </c>
      <c r="K118" s="39">
        <v>15959.63</v>
      </c>
      <c r="L118" s="27">
        <v>11810.67</v>
      </c>
      <c r="M118" s="39">
        <v>-26</v>
      </c>
      <c r="N118" s="39">
        <v>5346.93</v>
      </c>
      <c r="O118" s="27">
        <v>7989.1</v>
      </c>
      <c r="P118" s="39">
        <v>49.41</v>
      </c>
      <c r="Q118" s="26" t="s">
        <v>23</v>
      </c>
      <c r="R118" s="26" t="s">
        <v>23</v>
      </c>
      <c r="S118" s="26" t="s">
        <v>23</v>
      </c>
    </row>
    <row r="119" s="43" customFormat="1" customHeight="1" spans="1:19">
      <c r="A119" s="48" t="s">
        <v>134</v>
      </c>
      <c r="B119" s="38">
        <v>3023.5</v>
      </c>
      <c r="C119" s="22">
        <v>5694.99</v>
      </c>
      <c r="D119" s="38">
        <v>88.36</v>
      </c>
      <c r="E119" s="38">
        <v>13009.46</v>
      </c>
      <c r="F119" s="22">
        <v>12872.82</v>
      </c>
      <c r="G119" s="38">
        <v>-1.05</v>
      </c>
      <c r="H119" s="38">
        <v>15040.41</v>
      </c>
      <c r="I119" s="22">
        <v>16671.67</v>
      </c>
      <c r="J119" s="38">
        <v>10.85</v>
      </c>
      <c r="K119" s="38">
        <v>36426.38</v>
      </c>
      <c r="L119" s="22">
        <v>17256.68</v>
      </c>
      <c r="M119" s="38">
        <v>-52.63</v>
      </c>
      <c r="N119" s="38">
        <v>11730.77</v>
      </c>
      <c r="O119" s="22">
        <v>6966.16</v>
      </c>
      <c r="P119" s="38">
        <v>-40.62</v>
      </c>
      <c r="Q119" s="38">
        <v>105625.54</v>
      </c>
      <c r="R119" s="22">
        <v>19655.26</v>
      </c>
      <c r="S119" s="38">
        <v>-81.39</v>
      </c>
    </row>
    <row r="120" s="44" customFormat="1" customHeight="1" spans="1:19">
      <c r="A120" s="49" t="s">
        <v>135</v>
      </c>
      <c r="B120" s="39">
        <v>3023.5</v>
      </c>
      <c r="C120" s="27">
        <v>5694.99</v>
      </c>
      <c r="D120" s="39">
        <v>88.36</v>
      </c>
      <c r="E120" s="39">
        <v>13009.46</v>
      </c>
      <c r="F120" s="27">
        <v>12872.82</v>
      </c>
      <c r="G120" s="39">
        <v>-1.05</v>
      </c>
      <c r="H120" s="39">
        <v>15040.41</v>
      </c>
      <c r="I120" s="27">
        <v>16671.67</v>
      </c>
      <c r="J120" s="39">
        <v>10.85</v>
      </c>
      <c r="K120" s="39">
        <v>36426.38</v>
      </c>
      <c r="L120" s="27">
        <v>17256.68</v>
      </c>
      <c r="M120" s="39">
        <v>-52.63</v>
      </c>
      <c r="N120" s="39">
        <v>11730.77</v>
      </c>
      <c r="O120" s="27">
        <v>6966.16</v>
      </c>
      <c r="P120" s="39">
        <v>-40.62</v>
      </c>
      <c r="Q120" s="39">
        <v>105625.54</v>
      </c>
      <c r="R120" s="27">
        <v>19655.26</v>
      </c>
      <c r="S120" s="39">
        <v>-81.39</v>
      </c>
    </row>
  </sheetData>
  <mergeCells count="26">
    <mergeCell ref="A1:S1"/>
    <mergeCell ref="B2:D2"/>
    <mergeCell ref="E2:G2"/>
    <mergeCell ref="H2:J2"/>
    <mergeCell ref="K2:M2"/>
    <mergeCell ref="N2:P2"/>
    <mergeCell ref="Q2:S2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20"/>
  <sheetViews>
    <sheetView topLeftCell="C91" workbookViewId="0">
      <selection activeCell="Z4" sqref="A$1:AB$1048576"/>
    </sheetView>
  </sheetViews>
  <sheetFormatPr defaultColWidth="8.375" defaultRowHeight="13.5"/>
  <cols>
    <col min="1" max="1" width="10.875" style="5" customWidth="1"/>
    <col min="2" max="2" width="9.5" style="5" customWidth="1"/>
    <col min="3" max="3" width="10.375" style="5" customWidth="1"/>
    <col min="4" max="4" width="7.875" style="5" customWidth="1"/>
    <col min="5" max="5" width="9" style="5" customWidth="1"/>
    <col min="6" max="6" width="9" style="34" customWidth="1"/>
    <col min="7" max="7" width="6.75" style="34" customWidth="1"/>
    <col min="8" max="8" width="9.25" style="5" customWidth="1"/>
    <col min="9" max="9" width="8.75" style="7" customWidth="1"/>
    <col min="10" max="10" width="6.75" style="5" customWidth="1"/>
    <col min="11" max="11" width="8.5" style="5" customWidth="1"/>
    <col min="12" max="12" width="9.25" style="5" customWidth="1"/>
    <col min="13" max="13" width="6.75" style="5" customWidth="1"/>
    <col min="14" max="14" width="9.25" style="5" customWidth="1"/>
    <col min="15" max="15" width="9.125" style="35" customWidth="1"/>
    <col min="16" max="16" width="6.75" style="34" customWidth="1"/>
    <col min="17" max="17" width="8.875" style="5" customWidth="1"/>
    <col min="18" max="18" width="9.25" style="5" customWidth="1"/>
    <col min="19" max="19" width="6.75" style="5" customWidth="1"/>
    <col min="20" max="20" width="8.625" style="5" customWidth="1"/>
    <col min="21" max="21" width="8.75" style="5" customWidth="1"/>
    <col min="22" max="22" width="6.75" style="5" customWidth="1"/>
    <col min="23" max="24" width="8.875" style="5" customWidth="1"/>
    <col min="25" max="25" width="6.75" style="5" customWidth="1"/>
    <col min="26" max="26" width="9.5" style="5" customWidth="1"/>
    <col min="27" max="27" width="9" style="7" customWidth="1"/>
    <col min="28" max="28" width="6.75" style="5" customWidth="1"/>
    <col min="29" max="255" width="8.375" style="5"/>
    <col min="256" max="256" width="7.875" style="5" customWidth="1"/>
    <col min="257" max="257" width="6" style="5" customWidth="1"/>
    <col min="258" max="258" width="6.25" style="5" customWidth="1"/>
    <col min="259" max="259" width="4.5" style="5" customWidth="1"/>
    <col min="260" max="260" width="6.375" style="5" customWidth="1"/>
    <col min="261" max="261" width="5.75" style="5" customWidth="1"/>
    <col min="262" max="262" width="4.75" style="5" customWidth="1"/>
    <col min="263" max="264" width="6.125" style="5" customWidth="1"/>
    <col min="265" max="265" width="4" style="5" customWidth="1"/>
    <col min="266" max="266" width="5.625" style="5" customWidth="1"/>
    <col min="267" max="267" width="5.875" style="5" customWidth="1"/>
    <col min="268" max="268" width="4.75" style="5" customWidth="1"/>
    <col min="269" max="269" width="5.875" style="5" customWidth="1"/>
    <col min="270" max="270" width="6.25" style="5" customWidth="1"/>
    <col min="271" max="271" width="4.5" style="5" customWidth="1"/>
    <col min="272" max="272" width="6.125" style="5" customWidth="1"/>
    <col min="273" max="273" width="6.25" style="5" customWidth="1"/>
    <col min="274" max="274" width="5" style="5" customWidth="1"/>
    <col min="275" max="275" width="7.125" style="5" customWidth="1"/>
    <col min="276" max="276" width="6.5" style="5" customWidth="1"/>
    <col min="277" max="277" width="5" style="5" customWidth="1"/>
    <col min="278" max="278" width="6.75" style="5" customWidth="1"/>
    <col min="279" max="279" width="7.25" style="5" customWidth="1"/>
    <col min="280" max="280" width="5.375" style="5" customWidth="1"/>
    <col min="281" max="511" width="8.375" style="5"/>
    <col min="512" max="512" width="7.875" style="5" customWidth="1"/>
    <col min="513" max="513" width="6" style="5" customWidth="1"/>
    <col min="514" max="514" width="6.25" style="5" customWidth="1"/>
    <col min="515" max="515" width="4.5" style="5" customWidth="1"/>
    <col min="516" max="516" width="6.375" style="5" customWidth="1"/>
    <col min="517" max="517" width="5.75" style="5" customWidth="1"/>
    <col min="518" max="518" width="4.75" style="5" customWidth="1"/>
    <col min="519" max="520" width="6.125" style="5" customWidth="1"/>
    <col min="521" max="521" width="4" style="5" customWidth="1"/>
    <col min="522" max="522" width="5.625" style="5" customWidth="1"/>
    <col min="523" max="523" width="5.875" style="5" customWidth="1"/>
    <col min="524" max="524" width="4.75" style="5" customWidth="1"/>
    <col min="525" max="525" width="5.875" style="5" customWidth="1"/>
    <col min="526" max="526" width="6.25" style="5" customWidth="1"/>
    <col min="527" max="527" width="4.5" style="5" customWidth="1"/>
    <col min="528" max="528" width="6.125" style="5" customWidth="1"/>
    <col min="529" max="529" width="6.25" style="5" customWidth="1"/>
    <col min="530" max="530" width="5" style="5" customWidth="1"/>
    <col min="531" max="531" width="7.125" style="5" customWidth="1"/>
    <col min="532" max="532" width="6.5" style="5" customWidth="1"/>
    <col min="533" max="533" width="5" style="5" customWidth="1"/>
    <col min="534" max="534" width="6.75" style="5" customWidth="1"/>
    <col min="535" max="535" width="7.25" style="5" customWidth="1"/>
    <col min="536" max="536" width="5.375" style="5" customWidth="1"/>
    <col min="537" max="767" width="8.375" style="5"/>
    <col min="768" max="768" width="7.875" style="5" customWidth="1"/>
    <col min="769" max="769" width="6" style="5" customWidth="1"/>
    <col min="770" max="770" width="6.25" style="5" customWidth="1"/>
    <col min="771" max="771" width="4.5" style="5" customWidth="1"/>
    <col min="772" max="772" width="6.375" style="5" customWidth="1"/>
    <col min="773" max="773" width="5.75" style="5" customWidth="1"/>
    <col min="774" max="774" width="4.75" style="5" customWidth="1"/>
    <col min="775" max="776" width="6.125" style="5" customWidth="1"/>
    <col min="777" max="777" width="4" style="5" customWidth="1"/>
    <col min="778" max="778" width="5.625" style="5" customWidth="1"/>
    <col min="779" max="779" width="5.875" style="5" customWidth="1"/>
    <col min="780" max="780" width="4.75" style="5" customWidth="1"/>
    <col min="781" max="781" width="5.875" style="5" customWidth="1"/>
    <col min="782" max="782" width="6.25" style="5" customWidth="1"/>
    <col min="783" max="783" width="4.5" style="5" customWidth="1"/>
    <col min="784" max="784" width="6.125" style="5" customWidth="1"/>
    <col min="785" max="785" width="6.25" style="5" customWidth="1"/>
    <col min="786" max="786" width="5" style="5" customWidth="1"/>
    <col min="787" max="787" width="7.125" style="5" customWidth="1"/>
    <col min="788" max="788" width="6.5" style="5" customWidth="1"/>
    <col min="789" max="789" width="5" style="5" customWidth="1"/>
    <col min="790" max="790" width="6.75" style="5" customWidth="1"/>
    <col min="791" max="791" width="7.25" style="5" customWidth="1"/>
    <col min="792" max="792" width="5.375" style="5" customWidth="1"/>
    <col min="793" max="1023" width="8.375" style="5"/>
    <col min="1024" max="1024" width="7.875" style="5" customWidth="1"/>
    <col min="1025" max="1025" width="6" style="5" customWidth="1"/>
    <col min="1026" max="1026" width="6.25" style="5" customWidth="1"/>
    <col min="1027" max="1027" width="4.5" style="5" customWidth="1"/>
    <col min="1028" max="1028" width="6.375" style="5" customWidth="1"/>
    <col min="1029" max="1029" width="5.75" style="5" customWidth="1"/>
    <col min="1030" max="1030" width="4.75" style="5" customWidth="1"/>
    <col min="1031" max="1032" width="6.125" style="5" customWidth="1"/>
    <col min="1033" max="1033" width="4" style="5" customWidth="1"/>
    <col min="1034" max="1034" width="5.625" style="5" customWidth="1"/>
    <col min="1035" max="1035" width="5.875" style="5" customWidth="1"/>
    <col min="1036" max="1036" width="4.75" style="5" customWidth="1"/>
    <col min="1037" max="1037" width="5.875" style="5" customWidth="1"/>
    <col min="1038" max="1038" width="6.25" style="5" customWidth="1"/>
    <col min="1039" max="1039" width="4.5" style="5" customWidth="1"/>
    <col min="1040" max="1040" width="6.125" style="5" customWidth="1"/>
    <col min="1041" max="1041" width="6.25" style="5" customWidth="1"/>
    <col min="1042" max="1042" width="5" style="5" customWidth="1"/>
    <col min="1043" max="1043" width="7.125" style="5" customWidth="1"/>
    <col min="1044" max="1044" width="6.5" style="5" customWidth="1"/>
    <col min="1045" max="1045" width="5" style="5" customWidth="1"/>
    <col min="1046" max="1046" width="6.75" style="5" customWidth="1"/>
    <col min="1047" max="1047" width="7.25" style="5" customWidth="1"/>
    <col min="1048" max="1048" width="5.375" style="5" customWidth="1"/>
    <col min="1049" max="1279" width="8.375" style="5"/>
    <col min="1280" max="1280" width="7.875" style="5" customWidth="1"/>
    <col min="1281" max="1281" width="6" style="5" customWidth="1"/>
    <col min="1282" max="1282" width="6.25" style="5" customWidth="1"/>
    <col min="1283" max="1283" width="4.5" style="5" customWidth="1"/>
    <col min="1284" max="1284" width="6.375" style="5" customWidth="1"/>
    <col min="1285" max="1285" width="5.75" style="5" customWidth="1"/>
    <col min="1286" max="1286" width="4.75" style="5" customWidth="1"/>
    <col min="1287" max="1288" width="6.125" style="5" customWidth="1"/>
    <col min="1289" max="1289" width="4" style="5" customWidth="1"/>
    <col min="1290" max="1290" width="5.625" style="5" customWidth="1"/>
    <col min="1291" max="1291" width="5.875" style="5" customWidth="1"/>
    <col min="1292" max="1292" width="4.75" style="5" customWidth="1"/>
    <col min="1293" max="1293" width="5.875" style="5" customWidth="1"/>
    <col min="1294" max="1294" width="6.25" style="5" customWidth="1"/>
    <col min="1295" max="1295" width="4.5" style="5" customWidth="1"/>
    <col min="1296" max="1296" width="6.125" style="5" customWidth="1"/>
    <col min="1297" max="1297" width="6.25" style="5" customWidth="1"/>
    <col min="1298" max="1298" width="5" style="5" customWidth="1"/>
    <col min="1299" max="1299" width="7.125" style="5" customWidth="1"/>
    <col min="1300" max="1300" width="6.5" style="5" customWidth="1"/>
    <col min="1301" max="1301" width="5" style="5" customWidth="1"/>
    <col min="1302" max="1302" width="6.75" style="5" customWidth="1"/>
    <col min="1303" max="1303" width="7.25" style="5" customWidth="1"/>
    <col min="1304" max="1304" width="5.375" style="5" customWidth="1"/>
    <col min="1305" max="1535" width="8.375" style="5"/>
    <col min="1536" max="1536" width="7.875" style="5" customWidth="1"/>
    <col min="1537" max="1537" width="6" style="5" customWidth="1"/>
    <col min="1538" max="1538" width="6.25" style="5" customWidth="1"/>
    <col min="1539" max="1539" width="4.5" style="5" customWidth="1"/>
    <col min="1540" max="1540" width="6.375" style="5" customWidth="1"/>
    <col min="1541" max="1541" width="5.75" style="5" customWidth="1"/>
    <col min="1542" max="1542" width="4.75" style="5" customWidth="1"/>
    <col min="1543" max="1544" width="6.125" style="5" customWidth="1"/>
    <col min="1545" max="1545" width="4" style="5" customWidth="1"/>
    <col min="1546" max="1546" width="5.625" style="5" customWidth="1"/>
    <col min="1547" max="1547" width="5.875" style="5" customWidth="1"/>
    <col min="1548" max="1548" width="4.75" style="5" customWidth="1"/>
    <col min="1549" max="1549" width="5.875" style="5" customWidth="1"/>
    <col min="1550" max="1550" width="6.25" style="5" customWidth="1"/>
    <col min="1551" max="1551" width="4.5" style="5" customWidth="1"/>
    <col min="1552" max="1552" width="6.125" style="5" customWidth="1"/>
    <col min="1553" max="1553" width="6.25" style="5" customWidth="1"/>
    <col min="1554" max="1554" width="5" style="5" customWidth="1"/>
    <col min="1555" max="1555" width="7.125" style="5" customWidth="1"/>
    <col min="1556" max="1556" width="6.5" style="5" customWidth="1"/>
    <col min="1557" max="1557" width="5" style="5" customWidth="1"/>
    <col min="1558" max="1558" width="6.75" style="5" customWidth="1"/>
    <col min="1559" max="1559" width="7.25" style="5" customWidth="1"/>
    <col min="1560" max="1560" width="5.375" style="5" customWidth="1"/>
    <col min="1561" max="1791" width="8.375" style="5"/>
    <col min="1792" max="1792" width="7.875" style="5" customWidth="1"/>
    <col min="1793" max="1793" width="6" style="5" customWidth="1"/>
    <col min="1794" max="1794" width="6.25" style="5" customWidth="1"/>
    <col min="1795" max="1795" width="4.5" style="5" customWidth="1"/>
    <col min="1796" max="1796" width="6.375" style="5" customWidth="1"/>
    <col min="1797" max="1797" width="5.75" style="5" customWidth="1"/>
    <col min="1798" max="1798" width="4.75" style="5" customWidth="1"/>
    <col min="1799" max="1800" width="6.125" style="5" customWidth="1"/>
    <col min="1801" max="1801" width="4" style="5" customWidth="1"/>
    <col min="1802" max="1802" width="5.625" style="5" customWidth="1"/>
    <col min="1803" max="1803" width="5.875" style="5" customWidth="1"/>
    <col min="1804" max="1804" width="4.75" style="5" customWidth="1"/>
    <col min="1805" max="1805" width="5.875" style="5" customWidth="1"/>
    <col min="1806" max="1806" width="6.25" style="5" customWidth="1"/>
    <col min="1807" max="1807" width="4.5" style="5" customWidth="1"/>
    <col min="1808" max="1808" width="6.125" style="5" customWidth="1"/>
    <col min="1809" max="1809" width="6.25" style="5" customWidth="1"/>
    <col min="1810" max="1810" width="5" style="5" customWidth="1"/>
    <col min="1811" max="1811" width="7.125" style="5" customWidth="1"/>
    <col min="1812" max="1812" width="6.5" style="5" customWidth="1"/>
    <col min="1813" max="1813" width="5" style="5" customWidth="1"/>
    <col min="1814" max="1814" width="6.75" style="5" customWidth="1"/>
    <col min="1815" max="1815" width="7.25" style="5" customWidth="1"/>
    <col min="1816" max="1816" width="5.375" style="5" customWidth="1"/>
    <col min="1817" max="2047" width="8.375" style="5"/>
    <col min="2048" max="2048" width="7.875" style="5" customWidth="1"/>
    <col min="2049" max="2049" width="6" style="5" customWidth="1"/>
    <col min="2050" max="2050" width="6.25" style="5" customWidth="1"/>
    <col min="2051" max="2051" width="4.5" style="5" customWidth="1"/>
    <col min="2052" max="2052" width="6.375" style="5" customWidth="1"/>
    <col min="2053" max="2053" width="5.75" style="5" customWidth="1"/>
    <col min="2054" max="2054" width="4.75" style="5" customWidth="1"/>
    <col min="2055" max="2056" width="6.125" style="5" customWidth="1"/>
    <col min="2057" max="2057" width="4" style="5" customWidth="1"/>
    <col min="2058" max="2058" width="5.625" style="5" customWidth="1"/>
    <col min="2059" max="2059" width="5.875" style="5" customWidth="1"/>
    <col min="2060" max="2060" width="4.75" style="5" customWidth="1"/>
    <col min="2061" max="2061" width="5.875" style="5" customWidth="1"/>
    <col min="2062" max="2062" width="6.25" style="5" customWidth="1"/>
    <col min="2063" max="2063" width="4.5" style="5" customWidth="1"/>
    <col min="2064" max="2064" width="6.125" style="5" customWidth="1"/>
    <col min="2065" max="2065" width="6.25" style="5" customWidth="1"/>
    <col min="2066" max="2066" width="5" style="5" customWidth="1"/>
    <col min="2067" max="2067" width="7.125" style="5" customWidth="1"/>
    <col min="2068" max="2068" width="6.5" style="5" customWidth="1"/>
    <col min="2069" max="2069" width="5" style="5" customWidth="1"/>
    <col min="2070" max="2070" width="6.75" style="5" customWidth="1"/>
    <col min="2071" max="2071" width="7.25" style="5" customWidth="1"/>
    <col min="2072" max="2072" width="5.375" style="5" customWidth="1"/>
    <col min="2073" max="2303" width="8.375" style="5"/>
    <col min="2304" max="2304" width="7.875" style="5" customWidth="1"/>
    <col min="2305" max="2305" width="6" style="5" customWidth="1"/>
    <col min="2306" max="2306" width="6.25" style="5" customWidth="1"/>
    <col min="2307" max="2307" width="4.5" style="5" customWidth="1"/>
    <col min="2308" max="2308" width="6.375" style="5" customWidth="1"/>
    <col min="2309" max="2309" width="5.75" style="5" customWidth="1"/>
    <col min="2310" max="2310" width="4.75" style="5" customWidth="1"/>
    <col min="2311" max="2312" width="6.125" style="5" customWidth="1"/>
    <col min="2313" max="2313" width="4" style="5" customWidth="1"/>
    <col min="2314" max="2314" width="5.625" style="5" customWidth="1"/>
    <col min="2315" max="2315" width="5.875" style="5" customWidth="1"/>
    <col min="2316" max="2316" width="4.75" style="5" customWidth="1"/>
    <col min="2317" max="2317" width="5.875" style="5" customWidth="1"/>
    <col min="2318" max="2318" width="6.25" style="5" customWidth="1"/>
    <col min="2319" max="2319" width="4.5" style="5" customWidth="1"/>
    <col min="2320" max="2320" width="6.125" style="5" customWidth="1"/>
    <col min="2321" max="2321" width="6.25" style="5" customWidth="1"/>
    <col min="2322" max="2322" width="5" style="5" customWidth="1"/>
    <col min="2323" max="2323" width="7.125" style="5" customWidth="1"/>
    <col min="2324" max="2324" width="6.5" style="5" customWidth="1"/>
    <col min="2325" max="2325" width="5" style="5" customWidth="1"/>
    <col min="2326" max="2326" width="6.75" style="5" customWidth="1"/>
    <col min="2327" max="2327" width="7.25" style="5" customWidth="1"/>
    <col min="2328" max="2328" width="5.375" style="5" customWidth="1"/>
    <col min="2329" max="2559" width="8.375" style="5"/>
    <col min="2560" max="2560" width="7.875" style="5" customWidth="1"/>
    <col min="2561" max="2561" width="6" style="5" customWidth="1"/>
    <col min="2562" max="2562" width="6.25" style="5" customWidth="1"/>
    <col min="2563" max="2563" width="4.5" style="5" customWidth="1"/>
    <col min="2564" max="2564" width="6.375" style="5" customWidth="1"/>
    <col min="2565" max="2565" width="5.75" style="5" customWidth="1"/>
    <col min="2566" max="2566" width="4.75" style="5" customWidth="1"/>
    <col min="2567" max="2568" width="6.125" style="5" customWidth="1"/>
    <col min="2569" max="2569" width="4" style="5" customWidth="1"/>
    <col min="2570" max="2570" width="5.625" style="5" customWidth="1"/>
    <col min="2571" max="2571" width="5.875" style="5" customWidth="1"/>
    <col min="2572" max="2572" width="4.75" style="5" customWidth="1"/>
    <col min="2573" max="2573" width="5.875" style="5" customWidth="1"/>
    <col min="2574" max="2574" width="6.25" style="5" customWidth="1"/>
    <col min="2575" max="2575" width="4.5" style="5" customWidth="1"/>
    <col min="2576" max="2576" width="6.125" style="5" customWidth="1"/>
    <col min="2577" max="2577" width="6.25" style="5" customWidth="1"/>
    <col min="2578" max="2578" width="5" style="5" customWidth="1"/>
    <col min="2579" max="2579" width="7.125" style="5" customWidth="1"/>
    <col min="2580" max="2580" width="6.5" style="5" customWidth="1"/>
    <col min="2581" max="2581" width="5" style="5" customWidth="1"/>
    <col min="2582" max="2582" width="6.75" style="5" customWidth="1"/>
    <col min="2583" max="2583" width="7.25" style="5" customWidth="1"/>
    <col min="2584" max="2584" width="5.375" style="5" customWidth="1"/>
    <col min="2585" max="2815" width="8.375" style="5"/>
    <col min="2816" max="2816" width="7.875" style="5" customWidth="1"/>
    <col min="2817" max="2817" width="6" style="5" customWidth="1"/>
    <col min="2818" max="2818" width="6.25" style="5" customWidth="1"/>
    <col min="2819" max="2819" width="4.5" style="5" customWidth="1"/>
    <col min="2820" max="2820" width="6.375" style="5" customWidth="1"/>
    <col min="2821" max="2821" width="5.75" style="5" customWidth="1"/>
    <col min="2822" max="2822" width="4.75" style="5" customWidth="1"/>
    <col min="2823" max="2824" width="6.125" style="5" customWidth="1"/>
    <col min="2825" max="2825" width="4" style="5" customWidth="1"/>
    <col min="2826" max="2826" width="5.625" style="5" customWidth="1"/>
    <col min="2827" max="2827" width="5.875" style="5" customWidth="1"/>
    <col min="2828" max="2828" width="4.75" style="5" customWidth="1"/>
    <col min="2829" max="2829" width="5.875" style="5" customWidth="1"/>
    <col min="2830" max="2830" width="6.25" style="5" customWidth="1"/>
    <col min="2831" max="2831" width="4.5" style="5" customWidth="1"/>
    <col min="2832" max="2832" width="6.125" style="5" customWidth="1"/>
    <col min="2833" max="2833" width="6.25" style="5" customWidth="1"/>
    <col min="2834" max="2834" width="5" style="5" customWidth="1"/>
    <col min="2835" max="2835" width="7.125" style="5" customWidth="1"/>
    <col min="2836" max="2836" width="6.5" style="5" customWidth="1"/>
    <col min="2837" max="2837" width="5" style="5" customWidth="1"/>
    <col min="2838" max="2838" width="6.75" style="5" customWidth="1"/>
    <col min="2839" max="2839" width="7.25" style="5" customWidth="1"/>
    <col min="2840" max="2840" width="5.375" style="5" customWidth="1"/>
    <col min="2841" max="3071" width="8.375" style="5"/>
    <col min="3072" max="3072" width="7.875" style="5" customWidth="1"/>
    <col min="3073" max="3073" width="6" style="5" customWidth="1"/>
    <col min="3074" max="3074" width="6.25" style="5" customWidth="1"/>
    <col min="3075" max="3075" width="4.5" style="5" customWidth="1"/>
    <col min="3076" max="3076" width="6.375" style="5" customWidth="1"/>
    <col min="3077" max="3077" width="5.75" style="5" customWidth="1"/>
    <col min="3078" max="3078" width="4.75" style="5" customWidth="1"/>
    <col min="3079" max="3080" width="6.125" style="5" customWidth="1"/>
    <col min="3081" max="3081" width="4" style="5" customWidth="1"/>
    <col min="3082" max="3082" width="5.625" style="5" customWidth="1"/>
    <col min="3083" max="3083" width="5.875" style="5" customWidth="1"/>
    <col min="3084" max="3084" width="4.75" style="5" customWidth="1"/>
    <col min="3085" max="3085" width="5.875" style="5" customWidth="1"/>
    <col min="3086" max="3086" width="6.25" style="5" customWidth="1"/>
    <col min="3087" max="3087" width="4.5" style="5" customWidth="1"/>
    <col min="3088" max="3088" width="6.125" style="5" customWidth="1"/>
    <col min="3089" max="3089" width="6.25" style="5" customWidth="1"/>
    <col min="3090" max="3090" width="5" style="5" customWidth="1"/>
    <col min="3091" max="3091" width="7.125" style="5" customWidth="1"/>
    <col min="3092" max="3092" width="6.5" style="5" customWidth="1"/>
    <col min="3093" max="3093" width="5" style="5" customWidth="1"/>
    <col min="3094" max="3094" width="6.75" style="5" customWidth="1"/>
    <col min="3095" max="3095" width="7.25" style="5" customWidth="1"/>
    <col min="3096" max="3096" width="5.375" style="5" customWidth="1"/>
    <col min="3097" max="3327" width="8.375" style="5"/>
    <col min="3328" max="3328" width="7.875" style="5" customWidth="1"/>
    <col min="3329" max="3329" width="6" style="5" customWidth="1"/>
    <col min="3330" max="3330" width="6.25" style="5" customWidth="1"/>
    <col min="3331" max="3331" width="4.5" style="5" customWidth="1"/>
    <col min="3332" max="3332" width="6.375" style="5" customWidth="1"/>
    <col min="3333" max="3333" width="5.75" style="5" customWidth="1"/>
    <col min="3334" max="3334" width="4.75" style="5" customWidth="1"/>
    <col min="3335" max="3336" width="6.125" style="5" customWidth="1"/>
    <col min="3337" max="3337" width="4" style="5" customWidth="1"/>
    <col min="3338" max="3338" width="5.625" style="5" customWidth="1"/>
    <col min="3339" max="3339" width="5.875" style="5" customWidth="1"/>
    <col min="3340" max="3340" width="4.75" style="5" customWidth="1"/>
    <col min="3341" max="3341" width="5.875" style="5" customWidth="1"/>
    <col min="3342" max="3342" width="6.25" style="5" customWidth="1"/>
    <col min="3343" max="3343" width="4.5" style="5" customWidth="1"/>
    <col min="3344" max="3344" width="6.125" style="5" customWidth="1"/>
    <col min="3345" max="3345" width="6.25" style="5" customWidth="1"/>
    <col min="3346" max="3346" width="5" style="5" customWidth="1"/>
    <col min="3347" max="3347" width="7.125" style="5" customWidth="1"/>
    <col min="3348" max="3348" width="6.5" style="5" customWidth="1"/>
    <col min="3349" max="3349" width="5" style="5" customWidth="1"/>
    <col min="3350" max="3350" width="6.75" style="5" customWidth="1"/>
    <col min="3351" max="3351" width="7.25" style="5" customWidth="1"/>
    <col min="3352" max="3352" width="5.375" style="5" customWidth="1"/>
    <col min="3353" max="3583" width="8.375" style="5"/>
    <col min="3584" max="3584" width="7.875" style="5" customWidth="1"/>
    <col min="3585" max="3585" width="6" style="5" customWidth="1"/>
    <col min="3586" max="3586" width="6.25" style="5" customWidth="1"/>
    <col min="3587" max="3587" width="4.5" style="5" customWidth="1"/>
    <col min="3588" max="3588" width="6.375" style="5" customWidth="1"/>
    <col min="3589" max="3589" width="5.75" style="5" customWidth="1"/>
    <col min="3590" max="3590" width="4.75" style="5" customWidth="1"/>
    <col min="3591" max="3592" width="6.125" style="5" customWidth="1"/>
    <col min="3593" max="3593" width="4" style="5" customWidth="1"/>
    <col min="3594" max="3594" width="5.625" style="5" customWidth="1"/>
    <col min="3595" max="3595" width="5.875" style="5" customWidth="1"/>
    <col min="3596" max="3596" width="4.75" style="5" customWidth="1"/>
    <col min="3597" max="3597" width="5.875" style="5" customWidth="1"/>
    <col min="3598" max="3598" width="6.25" style="5" customWidth="1"/>
    <col min="3599" max="3599" width="4.5" style="5" customWidth="1"/>
    <col min="3600" max="3600" width="6.125" style="5" customWidth="1"/>
    <col min="3601" max="3601" width="6.25" style="5" customWidth="1"/>
    <col min="3602" max="3602" width="5" style="5" customWidth="1"/>
    <col min="3603" max="3603" width="7.125" style="5" customWidth="1"/>
    <col min="3604" max="3604" width="6.5" style="5" customWidth="1"/>
    <col min="3605" max="3605" width="5" style="5" customWidth="1"/>
    <col min="3606" max="3606" width="6.75" style="5" customWidth="1"/>
    <col min="3607" max="3607" width="7.25" style="5" customWidth="1"/>
    <col min="3608" max="3608" width="5.375" style="5" customWidth="1"/>
    <col min="3609" max="3839" width="8.375" style="5"/>
    <col min="3840" max="3840" width="7.875" style="5" customWidth="1"/>
    <col min="3841" max="3841" width="6" style="5" customWidth="1"/>
    <col min="3842" max="3842" width="6.25" style="5" customWidth="1"/>
    <col min="3843" max="3843" width="4.5" style="5" customWidth="1"/>
    <col min="3844" max="3844" width="6.375" style="5" customWidth="1"/>
    <col min="3845" max="3845" width="5.75" style="5" customWidth="1"/>
    <col min="3846" max="3846" width="4.75" style="5" customWidth="1"/>
    <col min="3847" max="3848" width="6.125" style="5" customWidth="1"/>
    <col min="3849" max="3849" width="4" style="5" customWidth="1"/>
    <col min="3850" max="3850" width="5.625" style="5" customWidth="1"/>
    <col min="3851" max="3851" width="5.875" style="5" customWidth="1"/>
    <col min="3852" max="3852" width="4.75" style="5" customWidth="1"/>
    <col min="3853" max="3853" width="5.875" style="5" customWidth="1"/>
    <col min="3854" max="3854" width="6.25" style="5" customWidth="1"/>
    <col min="3855" max="3855" width="4.5" style="5" customWidth="1"/>
    <col min="3856" max="3856" width="6.125" style="5" customWidth="1"/>
    <col min="3857" max="3857" width="6.25" style="5" customWidth="1"/>
    <col min="3858" max="3858" width="5" style="5" customWidth="1"/>
    <col min="3859" max="3859" width="7.125" style="5" customWidth="1"/>
    <col min="3860" max="3860" width="6.5" style="5" customWidth="1"/>
    <col min="3861" max="3861" width="5" style="5" customWidth="1"/>
    <col min="3862" max="3862" width="6.75" style="5" customWidth="1"/>
    <col min="3863" max="3863" width="7.25" style="5" customWidth="1"/>
    <col min="3864" max="3864" width="5.375" style="5" customWidth="1"/>
    <col min="3865" max="4095" width="8.375" style="5"/>
    <col min="4096" max="4096" width="7.875" style="5" customWidth="1"/>
    <col min="4097" max="4097" width="6" style="5" customWidth="1"/>
    <col min="4098" max="4098" width="6.25" style="5" customWidth="1"/>
    <col min="4099" max="4099" width="4.5" style="5" customWidth="1"/>
    <col min="4100" max="4100" width="6.375" style="5" customWidth="1"/>
    <col min="4101" max="4101" width="5.75" style="5" customWidth="1"/>
    <col min="4102" max="4102" width="4.75" style="5" customWidth="1"/>
    <col min="4103" max="4104" width="6.125" style="5" customWidth="1"/>
    <col min="4105" max="4105" width="4" style="5" customWidth="1"/>
    <col min="4106" max="4106" width="5.625" style="5" customWidth="1"/>
    <col min="4107" max="4107" width="5.875" style="5" customWidth="1"/>
    <col min="4108" max="4108" width="4.75" style="5" customWidth="1"/>
    <col min="4109" max="4109" width="5.875" style="5" customWidth="1"/>
    <col min="4110" max="4110" width="6.25" style="5" customWidth="1"/>
    <col min="4111" max="4111" width="4.5" style="5" customWidth="1"/>
    <col min="4112" max="4112" width="6.125" style="5" customWidth="1"/>
    <col min="4113" max="4113" width="6.25" style="5" customWidth="1"/>
    <col min="4114" max="4114" width="5" style="5" customWidth="1"/>
    <col min="4115" max="4115" width="7.125" style="5" customWidth="1"/>
    <col min="4116" max="4116" width="6.5" style="5" customWidth="1"/>
    <col min="4117" max="4117" width="5" style="5" customWidth="1"/>
    <col min="4118" max="4118" width="6.75" style="5" customWidth="1"/>
    <col min="4119" max="4119" width="7.25" style="5" customWidth="1"/>
    <col min="4120" max="4120" width="5.375" style="5" customWidth="1"/>
    <col min="4121" max="4351" width="8.375" style="5"/>
    <col min="4352" max="4352" width="7.875" style="5" customWidth="1"/>
    <col min="4353" max="4353" width="6" style="5" customWidth="1"/>
    <col min="4354" max="4354" width="6.25" style="5" customWidth="1"/>
    <col min="4355" max="4355" width="4.5" style="5" customWidth="1"/>
    <col min="4356" max="4356" width="6.375" style="5" customWidth="1"/>
    <col min="4357" max="4357" width="5.75" style="5" customWidth="1"/>
    <col min="4358" max="4358" width="4.75" style="5" customWidth="1"/>
    <col min="4359" max="4360" width="6.125" style="5" customWidth="1"/>
    <col min="4361" max="4361" width="4" style="5" customWidth="1"/>
    <col min="4362" max="4362" width="5.625" style="5" customWidth="1"/>
    <col min="4363" max="4363" width="5.875" style="5" customWidth="1"/>
    <col min="4364" max="4364" width="4.75" style="5" customWidth="1"/>
    <col min="4365" max="4365" width="5.875" style="5" customWidth="1"/>
    <col min="4366" max="4366" width="6.25" style="5" customWidth="1"/>
    <col min="4367" max="4367" width="4.5" style="5" customWidth="1"/>
    <col min="4368" max="4368" width="6.125" style="5" customWidth="1"/>
    <col min="4369" max="4369" width="6.25" style="5" customWidth="1"/>
    <col min="4370" max="4370" width="5" style="5" customWidth="1"/>
    <col min="4371" max="4371" width="7.125" style="5" customWidth="1"/>
    <col min="4372" max="4372" width="6.5" style="5" customWidth="1"/>
    <col min="4373" max="4373" width="5" style="5" customWidth="1"/>
    <col min="4374" max="4374" width="6.75" style="5" customWidth="1"/>
    <col min="4375" max="4375" width="7.25" style="5" customWidth="1"/>
    <col min="4376" max="4376" width="5.375" style="5" customWidth="1"/>
    <col min="4377" max="4607" width="8.375" style="5"/>
    <col min="4608" max="4608" width="7.875" style="5" customWidth="1"/>
    <col min="4609" max="4609" width="6" style="5" customWidth="1"/>
    <col min="4610" max="4610" width="6.25" style="5" customWidth="1"/>
    <col min="4611" max="4611" width="4.5" style="5" customWidth="1"/>
    <col min="4612" max="4612" width="6.375" style="5" customWidth="1"/>
    <col min="4613" max="4613" width="5.75" style="5" customWidth="1"/>
    <col min="4614" max="4614" width="4.75" style="5" customWidth="1"/>
    <col min="4615" max="4616" width="6.125" style="5" customWidth="1"/>
    <col min="4617" max="4617" width="4" style="5" customWidth="1"/>
    <col min="4618" max="4618" width="5.625" style="5" customWidth="1"/>
    <col min="4619" max="4619" width="5.875" style="5" customWidth="1"/>
    <col min="4620" max="4620" width="4.75" style="5" customWidth="1"/>
    <col min="4621" max="4621" width="5.875" style="5" customWidth="1"/>
    <col min="4622" max="4622" width="6.25" style="5" customWidth="1"/>
    <col min="4623" max="4623" width="4.5" style="5" customWidth="1"/>
    <col min="4624" max="4624" width="6.125" style="5" customWidth="1"/>
    <col min="4625" max="4625" width="6.25" style="5" customWidth="1"/>
    <col min="4626" max="4626" width="5" style="5" customWidth="1"/>
    <col min="4627" max="4627" width="7.125" style="5" customWidth="1"/>
    <col min="4628" max="4628" width="6.5" style="5" customWidth="1"/>
    <col min="4629" max="4629" width="5" style="5" customWidth="1"/>
    <col min="4630" max="4630" width="6.75" style="5" customWidth="1"/>
    <col min="4631" max="4631" width="7.25" style="5" customWidth="1"/>
    <col min="4632" max="4632" width="5.375" style="5" customWidth="1"/>
    <col min="4633" max="4863" width="8.375" style="5"/>
    <col min="4864" max="4864" width="7.875" style="5" customWidth="1"/>
    <col min="4865" max="4865" width="6" style="5" customWidth="1"/>
    <col min="4866" max="4866" width="6.25" style="5" customWidth="1"/>
    <col min="4867" max="4867" width="4.5" style="5" customWidth="1"/>
    <col min="4868" max="4868" width="6.375" style="5" customWidth="1"/>
    <col min="4869" max="4869" width="5.75" style="5" customWidth="1"/>
    <col min="4870" max="4870" width="4.75" style="5" customWidth="1"/>
    <col min="4871" max="4872" width="6.125" style="5" customWidth="1"/>
    <col min="4873" max="4873" width="4" style="5" customWidth="1"/>
    <col min="4874" max="4874" width="5.625" style="5" customWidth="1"/>
    <col min="4875" max="4875" width="5.875" style="5" customWidth="1"/>
    <col min="4876" max="4876" width="4.75" style="5" customWidth="1"/>
    <col min="4877" max="4877" width="5.875" style="5" customWidth="1"/>
    <col min="4878" max="4878" width="6.25" style="5" customWidth="1"/>
    <col min="4879" max="4879" width="4.5" style="5" customWidth="1"/>
    <col min="4880" max="4880" width="6.125" style="5" customWidth="1"/>
    <col min="4881" max="4881" width="6.25" style="5" customWidth="1"/>
    <col min="4882" max="4882" width="5" style="5" customWidth="1"/>
    <col min="4883" max="4883" width="7.125" style="5" customWidth="1"/>
    <col min="4884" max="4884" width="6.5" style="5" customWidth="1"/>
    <col min="4885" max="4885" width="5" style="5" customWidth="1"/>
    <col min="4886" max="4886" width="6.75" style="5" customWidth="1"/>
    <col min="4887" max="4887" width="7.25" style="5" customWidth="1"/>
    <col min="4888" max="4888" width="5.375" style="5" customWidth="1"/>
    <col min="4889" max="5119" width="8.375" style="5"/>
    <col min="5120" max="5120" width="7.875" style="5" customWidth="1"/>
    <col min="5121" max="5121" width="6" style="5" customWidth="1"/>
    <col min="5122" max="5122" width="6.25" style="5" customWidth="1"/>
    <col min="5123" max="5123" width="4.5" style="5" customWidth="1"/>
    <col min="5124" max="5124" width="6.375" style="5" customWidth="1"/>
    <col min="5125" max="5125" width="5.75" style="5" customWidth="1"/>
    <col min="5126" max="5126" width="4.75" style="5" customWidth="1"/>
    <col min="5127" max="5128" width="6.125" style="5" customWidth="1"/>
    <col min="5129" max="5129" width="4" style="5" customWidth="1"/>
    <col min="5130" max="5130" width="5.625" style="5" customWidth="1"/>
    <col min="5131" max="5131" width="5.875" style="5" customWidth="1"/>
    <col min="5132" max="5132" width="4.75" style="5" customWidth="1"/>
    <col min="5133" max="5133" width="5.875" style="5" customWidth="1"/>
    <col min="5134" max="5134" width="6.25" style="5" customWidth="1"/>
    <col min="5135" max="5135" width="4.5" style="5" customWidth="1"/>
    <col min="5136" max="5136" width="6.125" style="5" customWidth="1"/>
    <col min="5137" max="5137" width="6.25" style="5" customWidth="1"/>
    <col min="5138" max="5138" width="5" style="5" customWidth="1"/>
    <col min="5139" max="5139" width="7.125" style="5" customWidth="1"/>
    <col min="5140" max="5140" width="6.5" style="5" customWidth="1"/>
    <col min="5141" max="5141" width="5" style="5" customWidth="1"/>
    <col min="5142" max="5142" width="6.75" style="5" customWidth="1"/>
    <col min="5143" max="5143" width="7.25" style="5" customWidth="1"/>
    <col min="5144" max="5144" width="5.375" style="5" customWidth="1"/>
    <col min="5145" max="5375" width="8.375" style="5"/>
    <col min="5376" max="5376" width="7.875" style="5" customWidth="1"/>
    <col min="5377" max="5377" width="6" style="5" customWidth="1"/>
    <col min="5378" max="5378" width="6.25" style="5" customWidth="1"/>
    <col min="5379" max="5379" width="4.5" style="5" customWidth="1"/>
    <col min="5380" max="5380" width="6.375" style="5" customWidth="1"/>
    <col min="5381" max="5381" width="5.75" style="5" customWidth="1"/>
    <col min="5382" max="5382" width="4.75" style="5" customWidth="1"/>
    <col min="5383" max="5384" width="6.125" style="5" customWidth="1"/>
    <col min="5385" max="5385" width="4" style="5" customWidth="1"/>
    <col min="5386" max="5386" width="5.625" style="5" customWidth="1"/>
    <col min="5387" max="5387" width="5.875" style="5" customWidth="1"/>
    <col min="5388" max="5388" width="4.75" style="5" customWidth="1"/>
    <col min="5389" max="5389" width="5.875" style="5" customWidth="1"/>
    <col min="5390" max="5390" width="6.25" style="5" customWidth="1"/>
    <col min="5391" max="5391" width="4.5" style="5" customWidth="1"/>
    <col min="5392" max="5392" width="6.125" style="5" customWidth="1"/>
    <col min="5393" max="5393" width="6.25" style="5" customWidth="1"/>
    <col min="5394" max="5394" width="5" style="5" customWidth="1"/>
    <col min="5395" max="5395" width="7.125" style="5" customWidth="1"/>
    <col min="5396" max="5396" width="6.5" style="5" customWidth="1"/>
    <col min="5397" max="5397" width="5" style="5" customWidth="1"/>
    <col min="5398" max="5398" width="6.75" style="5" customWidth="1"/>
    <col min="5399" max="5399" width="7.25" style="5" customWidth="1"/>
    <col min="5400" max="5400" width="5.375" style="5" customWidth="1"/>
    <col min="5401" max="5631" width="8.375" style="5"/>
    <col min="5632" max="5632" width="7.875" style="5" customWidth="1"/>
    <col min="5633" max="5633" width="6" style="5" customWidth="1"/>
    <col min="5634" max="5634" width="6.25" style="5" customWidth="1"/>
    <col min="5635" max="5635" width="4.5" style="5" customWidth="1"/>
    <col min="5636" max="5636" width="6.375" style="5" customWidth="1"/>
    <col min="5637" max="5637" width="5.75" style="5" customWidth="1"/>
    <col min="5638" max="5638" width="4.75" style="5" customWidth="1"/>
    <col min="5639" max="5640" width="6.125" style="5" customWidth="1"/>
    <col min="5641" max="5641" width="4" style="5" customWidth="1"/>
    <col min="5642" max="5642" width="5.625" style="5" customWidth="1"/>
    <col min="5643" max="5643" width="5.875" style="5" customWidth="1"/>
    <col min="5644" max="5644" width="4.75" style="5" customWidth="1"/>
    <col min="5645" max="5645" width="5.875" style="5" customWidth="1"/>
    <col min="5646" max="5646" width="6.25" style="5" customWidth="1"/>
    <col min="5647" max="5647" width="4.5" style="5" customWidth="1"/>
    <col min="5648" max="5648" width="6.125" style="5" customWidth="1"/>
    <col min="5649" max="5649" width="6.25" style="5" customWidth="1"/>
    <col min="5650" max="5650" width="5" style="5" customWidth="1"/>
    <col min="5651" max="5651" width="7.125" style="5" customWidth="1"/>
    <col min="5652" max="5652" width="6.5" style="5" customWidth="1"/>
    <col min="5653" max="5653" width="5" style="5" customWidth="1"/>
    <col min="5654" max="5654" width="6.75" style="5" customWidth="1"/>
    <col min="5655" max="5655" width="7.25" style="5" customWidth="1"/>
    <col min="5656" max="5656" width="5.375" style="5" customWidth="1"/>
    <col min="5657" max="5887" width="8.375" style="5"/>
    <col min="5888" max="5888" width="7.875" style="5" customWidth="1"/>
    <col min="5889" max="5889" width="6" style="5" customWidth="1"/>
    <col min="5890" max="5890" width="6.25" style="5" customWidth="1"/>
    <col min="5891" max="5891" width="4.5" style="5" customWidth="1"/>
    <col min="5892" max="5892" width="6.375" style="5" customWidth="1"/>
    <col min="5893" max="5893" width="5.75" style="5" customWidth="1"/>
    <col min="5894" max="5894" width="4.75" style="5" customWidth="1"/>
    <col min="5895" max="5896" width="6.125" style="5" customWidth="1"/>
    <col min="5897" max="5897" width="4" style="5" customWidth="1"/>
    <col min="5898" max="5898" width="5.625" style="5" customWidth="1"/>
    <col min="5899" max="5899" width="5.875" style="5" customWidth="1"/>
    <col min="5900" max="5900" width="4.75" style="5" customWidth="1"/>
    <col min="5901" max="5901" width="5.875" style="5" customWidth="1"/>
    <col min="5902" max="5902" width="6.25" style="5" customWidth="1"/>
    <col min="5903" max="5903" width="4.5" style="5" customWidth="1"/>
    <col min="5904" max="5904" width="6.125" style="5" customWidth="1"/>
    <col min="5905" max="5905" width="6.25" style="5" customWidth="1"/>
    <col min="5906" max="5906" width="5" style="5" customWidth="1"/>
    <col min="5907" max="5907" width="7.125" style="5" customWidth="1"/>
    <col min="5908" max="5908" width="6.5" style="5" customWidth="1"/>
    <col min="5909" max="5909" width="5" style="5" customWidth="1"/>
    <col min="5910" max="5910" width="6.75" style="5" customWidth="1"/>
    <col min="5911" max="5911" width="7.25" style="5" customWidth="1"/>
    <col min="5912" max="5912" width="5.375" style="5" customWidth="1"/>
    <col min="5913" max="6143" width="8.375" style="5"/>
    <col min="6144" max="6144" width="7.875" style="5" customWidth="1"/>
    <col min="6145" max="6145" width="6" style="5" customWidth="1"/>
    <col min="6146" max="6146" width="6.25" style="5" customWidth="1"/>
    <col min="6147" max="6147" width="4.5" style="5" customWidth="1"/>
    <col min="6148" max="6148" width="6.375" style="5" customWidth="1"/>
    <col min="6149" max="6149" width="5.75" style="5" customWidth="1"/>
    <col min="6150" max="6150" width="4.75" style="5" customWidth="1"/>
    <col min="6151" max="6152" width="6.125" style="5" customWidth="1"/>
    <col min="6153" max="6153" width="4" style="5" customWidth="1"/>
    <col min="6154" max="6154" width="5.625" style="5" customWidth="1"/>
    <col min="6155" max="6155" width="5.875" style="5" customWidth="1"/>
    <col min="6156" max="6156" width="4.75" style="5" customWidth="1"/>
    <col min="6157" max="6157" width="5.875" style="5" customWidth="1"/>
    <col min="6158" max="6158" width="6.25" style="5" customWidth="1"/>
    <col min="6159" max="6159" width="4.5" style="5" customWidth="1"/>
    <col min="6160" max="6160" width="6.125" style="5" customWidth="1"/>
    <col min="6161" max="6161" width="6.25" style="5" customWidth="1"/>
    <col min="6162" max="6162" width="5" style="5" customWidth="1"/>
    <col min="6163" max="6163" width="7.125" style="5" customWidth="1"/>
    <col min="6164" max="6164" width="6.5" style="5" customWidth="1"/>
    <col min="6165" max="6165" width="5" style="5" customWidth="1"/>
    <col min="6166" max="6166" width="6.75" style="5" customWidth="1"/>
    <col min="6167" max="6167" width="7.25" style="5" customWidth="1"/>
    <col min="6168" max="6168" width="5.375" style="5" customWidth="1"/>
    <col min="6169" max="6399" width="8.375" style="5"/>
    <col min="6400" max="6400" width="7.875" style="5" customWidth="1"/>
    <col min="6401" max="6401" width="6" style="5" customWidth="1"/>
    <col min="6402" max="6402" width="6.25" style="5" customWidth="1"/>
    <col min="6403" max="6403" width="4.5" style="5" customWidth="1"/>
    <col min="6404" max="6404" width="6.375" style="5" customWidth="1"/>
    <col min="6405" max="6405" width="5.75" style="5" customWidth="1"/>
    <col min="6406" max="6406" width="4.75" style="5" customWidth="1"/>
    <col min="6407" max="6408" width="6.125" style="5" customWidth="1"/>
    <col min="6409" max="6409" width="4" style="5" customWidth="1"/>
    <col min="6410" max="6410" width="5.625" style="5" customWidth="1"/>
    <col min="6411" max="6411" width="5.875" style="5" customWidth="1"/>
    <col min="6412" max="6412" width="4.75" style="5" customWidth="1"/>
    <col min="6413" max="6413" width="5.875" style="5" customWidth="1"/>
    <col min="6414" max="6414" width="6.25" style="5" customWidth="1"/>
    <col min="6415" max="6415" width="4.5" style="5" customWidth="1"/>
    <col min="6416" max="6416" width="6.125" style="5" customWidth="1"/>
    <col min="6417" max="6417" width="6.25" style="5" customWidth="1"/>
    <col min="6418" max="6418" width="5" style="5" customWidth="1"/>
    <col min="6419" max="6419" width="7.125" style="5" customWidth="1"/>
    <col min="6420" max="6420" width="6.5" style="5" customWidth="1"/>
    <col min="6421" max="6421" width="5" style="5" customWidth="1"/>
    <col min="6422" max="6422" width="6.75" style="5" customWidth="1"/>
    <col min="6423" max="6423" width="7.25" style="5" customWidth="1"/>
    <col min="6424" max="6424" width="5.375" style="5" customWidth="1"/>
    <col min="6425" max="6655" width="8.375" style="5"/>
    <col min="6656" max="6656" width="7.875" style="5" customWidth="1"/>
    <col min="6657" max="6657" width="6" style="5" customWidth="1"/>
    <col min="6658" max="6658" width="6.25" style="5" customWidth="1"/>
    <col min="6659" max="6659" width="4.5" style="5" customWidth="1"/>
    <col min="6660" max="6660" width="6.375" style="5" customWidth="1"/>
    <col min="6661" max="6661" width="5.75" style="5" customWidth="1"/>
    <col min="6662" max="6662" width="4.75" style="5" customWidth="1"/>
    <col min="6663" max="6664" width="6.125" style="5" customWidth="1"/>
    <col min="6665" max="6665" width="4" style="5" customWidth="1"/>
    <col min="6666" max="6666" width="5.625" style="5" customWidth="1"/>
    <col min="6667" max="6667" width="5.875" style="5" customWidth="1"/>
    <col min="6668" max="6668" width="4.75" style="5" customWidth="1"/>
    <col min="6669" max="6669" width="5.875" style="5" customWidth="1"/>
    <col min="6670" max="6670" width="6.25" style="5" customWidth="1"/>
    <col min="6671" max="6671" width="4.5" style="5" customWidth="1"/>
    <col min="6672" max="6672" width="6.125" style="5" customWidth="1"/>
    <col min="6673" max="6673" width="6.25" style="5" customWidth="1"/>
    <col min="6674" max="6674" width="5" style="5" customWidth="1"/>
    <col min="6675" max="6675" width="7.125" style="5" customWidth="1"/>
    <col min="6676" max="6676" width="6.5" style="5" customWidth="1"/>
    <col min="6677" max="6677" width="5" style="5" customWidth="1"/>
    <col min="6678" max="6678" width="6.75" style="5" customWidth="1"/>
    <col min="6679" max="6679" width="7.25" style="5" customWidth="1"/>
    <col min="6680" max="6680" width="5.375" style="5" customWidth="1"/>
    <col min="6681" max="6911" width="8.375" style="5"/>
    <col min="6912" max="6912" width="7.875" style="5" customWidth="1"/>
    <col min="6913" max="6913" width="6" style="5" customWidth="1"/>
    <col min="6914" max="6914" width="6.25" style="5" customWidth="1"/>
    <col min="6915" max="6915" width="4.5" style="5" customWidth="1"/>
    <col min="6916" max="6916" width="6.375" style="5" customWidth="1"/>
    <col min="6917" max="6917" width="5.75" style="5" customWidth="1"/>
    <col min="6918" max="6918" width="4.75" style="5" customWidth="1"/>
    <col min="6919" max="6920" width="6.125" style="5" customWidth="1"/>
    <col min="6921" max="6921" width="4" style="5" customWidth="1"/>
    <col min="6922" max="6922" width="5.625" style="5" customWidth="1"/>
    <col min="6923" max="6923" width="5.875" style="5" customWidth="1"/>
    <col min="6924" max="6924" width="4.75" style="5" customWidth="1"/>
    <col min="6925" max="6925" width="5.875" style="5" customWidth="1"/>
    <col min="6926" max="6926" width="6.25" style="5" customWidth="1"/>
    <col min="6927" max="6927" width="4.5" style="5" customWidth="1"/>
    <col min="6928" max="6928" width="6.125" style="5" customWidth="1"/>
    <col min="6929" max="6929" width="6.25" style="5" customWidth="1"/>
    <col min="6930" max="6930" width="5" style="5" customWidth="1"/>
    <col min="6931" max="6931" width="7.125" style="5" customWidth="1"/>
    <col min="6932" max="6932" width="6.5" style="5" customWidth="1"/>
    <col min="6933" max="6933" width="5" style="5" customWidth="1"/>
    <col min="6934" max="6934" width="6.75" style="5" customWidth="1"/>
    <col min="6935" max="6935" width="7.25" style="5" customWidth="1"/>
    <col min="6936" max="6936" width="5.375" style="5" customWidth="1"/>
    <col min="6937" max="7167" width="8.375" style="5"/>
    <col min="7168" max="7168" width="7.875" style="5" customWidth="1"/>
    <col min="7169" max="7169" width="6" style="5" customWidth="1"/>
    <col min="7170" max="7170" width="6.25" style="5" customWidth="1"/>
    <col min="7171" max="7171" width="4.5" style="5" customWidth="1"/>
    <col min="7172" max="7172" width="6.375" style="5" customWidth="1"/>
    <col min="7173" max="7173" width="5.75" style="5" customWidth="1"/>
    <col min="7174" max="7174" width="4.75" style="5" customWidth="1"/>
    <col min="7175" max="7176" width="6.125" style="5" customWidth="1"/>
    <col min="7177" max="7177" width="4" style="5" customWidth="1"/>
    <col min="7178" max="7178" width="5.625" style="5" customWidth="1"/>
    <col min="7179" max="7179" width="5.875" style="5" customWidth="1"/>
    <col min="7180" max="7180" width="4.75" style="5" customWidth="1"/>
    <col min="7181" max="7181" width="5.875" style="5" customWidth="1"/>
    <col min="7182" max="7182" width="6.25" style="5" customWidth="1"/>
    <col min="7183" max="7183" width="4.5" style="5" customWidth="1"/>
    <col min="7184" max="7184" width="6.125" style="5" customWidth="1"/>
    <col min="7185" max="7185" width="6.25" style="5" customWidth="1"/>
    <col min="7186" max="7186" width="5" style="5" customWidth="1"/>
    <col min="7187" max="7187" width="7.125" style="5" customWidth="1"/>
    <col min="7188" max="7188" width="6.5" style="5" customWidth="1"/>
    <col min="7189" max="7189" width="5" style="5" customWidth="1"/>
    <col min="7190" max="7190" width="6.75" style="5" customWidth="1"/>
    <col min="7191" max="7191" width="7.25" style="5" customWidth="1"/>
    <col min="7192" max="7192" width="5.375" style="5" customWidth="1"/>
    <col min="7193" max="7423" width="8.375" style="5"/>
    <col min="7424" max="7424" width="7.875" style="5" customWidth="1"/>
    <col min="7425" max="7425" width="6" style="5" customWidth="1"/>
    <col min="7426" max="7426" width="6.25" style="5" customWidth="1"/>
    <col min="7427" max="7427" width="4.5" style="5" customWidth="1"/>
    <col min="7428" max="7428" width="6.375" style="5" customWidth="1"/>
    <col min="7429" max="7429" width="5.75" style="5" customWidth="1"/>
    <col min="7430" max="7430" width="4.75" style="5" customWidth="1"/>
    <col min="7431" max="7432" width="6.125" style="5" customWidth="1"/>
    <col min="7433" max="7433" width="4" style="5" customWidth="1"/>
    <col min="7434" max="7434" width="5.625" style="5" customWidth="1"/>
    <col min="7435" max="7435" width="5.875" style="5" customWidth="1"/>
    <col min="7436" max="7436" width="4.75" style="5" customWidth="1"/>
    <col min="7437" max="7437" width="5.875" style="5" customWidth="1"/>
    <col min="7438" max="7438" width="6.25" style="5" customWidth="1"/>
    <col min="7439" max="7439" width="4.5" style="5" customWidth="1"/>
    <col min="7440" max="7440" width="6.125" style="5" customWidth="1"/>
    <col min="7441" max="7441" width="6.25" style="5" customWidth="1"/>
    <col min="7442" max="7442" width="5" style="5" customWidth="1"/>
    <col min="7443" max="7443" width="7.125" style="5" customWidth="1"/>
    <col min="7444" max="7444" width="6.5" style="5" customWidth="1"/>
    <col min="7445" max="7445" width="5" style="5" customWidth="1"/>
    <col min="7446" max="7446" width="6.75" style="5" customWidth="1"/>
    <col min="7447" max="7447" width="7.25" style="5" customWidth="1"/>
    <col min="7448" max="7448" width="5.375" style="5" customWidth="1"/>
    <col min="7449" max="7679" width="8.375" style="5"/>
    <col min="7680" max="7680" width="7.875" style="5" customWidth="1"/>
    <col min="7681" max="7681" width="6" style="5" customWidth="1"/>
    <col min="7682" max="7682" width="6.25" style="5" customWidth="1"/>
    <col min="7683" max="7683" width="4.5" style="5" customWidth="1"/>
    <col min="7684" max="7684" width="6.375" style="5" customWidth="1"/>
    <col min="7685" max="7685" width="5.75" style="5" customWidth="1"/>
    <col min="7686" max="7686" width="4.75" style="5" customWidth="1"/>
    <col min="7687" max="7688" width="6.125" style="5" customWidth="1"/>
    <col min="7689" max="7689" width="4" style="5" customWidth="1"/>
    <col min="7690" max="7690" width="5.625" style="5" customWidth="1"/>
    <col min="7691" max="7691" width="5.875" style="5" customWidth="1"/>
    <col min="7692" max="7692" width="4.75" style="5" customWidth="1"/>
    <col min="7693" max="7693" width="5.875" style="5" customWidth="1"/>
    <col min="7694" max="7694" width="6.25" style="5" customWidth="1"/>
    <col min="7695" max="7695" width="4.5" style="5" customWidth="1"/>
    <col min="7696" max="7696" width="6.125" style="5" customWidth="1"/>
    <col min="7697" max="7697" width="6.25" style="5" customWidth="1"/>
    <col min="7698" max="7698" width="5" style="5" customWidth="1"/>
    <col min="7699" max="7699" width="7.125" style="5" customWidth="1"/>
    <col min="7700" max="7700" width="6.5" style="5" customWidth="1"/>
    <col min="7701" max="7701" width="5" style="5" customWidth="1"/>
    <col min="7702" max="7702" width="6.75" style="5" customWidth="1"/>
    <col min="7703" max="7703" width="7.25" style="5" customWidth="1"/>
    <col min="7704" max="7704" width="5.375" style="5" customWidth="1"/>
    <col min="7705" max="7935" width="8.375" style="5"/>
    <col min="7936" max="7936" width="7.875" style="5" customWidth="1"/>
    <col min="7937" max="7937" width="6" style="5" customWidth="1"/>
    <col min="7938" max="7938" width="6.25" style="5" customWidth="1"/>
    <col min="7939" max="7939" width="4.5" style="5" customWidth="1"/>
    <col min="7940" max="7940" width="6.375" style="5" customWidth="1"/>
    <col min="7941" max="7941" width="5.75" style="5" customWidth="1"/>
    <col min="7942" max="7942" width="4.75" style="5" customWidth="1"/>
    <col min="7943" max="7944" width="6.125" style="5" customWidth="1"/>
    <col min="7945" max="7945" width="4" style="5" customWidth="1"/>
    <col min="7946" max="7946" width="5.625" style="5" customWidth="1"/>
    <col min="7947" max="7947" width="5.875" style="5" customWidth="1"/>
    <col min="7948" max="7948" width="4.75" style="5" customWidth="1"/>
    <col min="7949" max="7949" width="5.875" style="5" customWidth="1"/>
    <col min="7950" max="7950" width="6.25" style="5" customWidth="1"/>
    <col min="7951" max="7951" width="4.5" style="5" customWidth="1"/>
    <col min="7952" max="7952" width="6.125" style="5" customWidth="1"/>
    <col min="7953" max="7953" width="6.25" style="5" customWidth="1"/>
    <col min="7954" max="7954" width="5" style="5" customWidth="1"/>
    <col min="7955" max="7955" width="7.125" style="5" customWidth="1"/>
    <col min="7956" max="7956" width="6.5" style="5" customWidth="1"/>
    <col min="7957" max="7957" width="5" style="5" customWidth="1"/>
    <col min="7958" max="7958" width="6.75" style="5" customWidth="1"/>
    <col min="7959" max="7959" width="7.25" style="5" customWidth="1"/>
    <col min="7960" max="7960" width="5.375" style="5" customWidth="1"/>
    <col min="7961" max="8191" width="8.375" style="5"/>
    <col min="8192" max="8192" width="7.875" style="5" customWidth="1"/>
    <col min="8193" max="8193" width="6" style="5" customWidth="1"/>
    <col min="8194" max="8194" width="6.25" style="5" customWidth="1"/>
    <col min="8195" max="8195" width="4.5" style="5" customWidth="1"/>
    <col min="8196" max="8196" width="6.375" style="5" customWidth="1"/>
    <col min="8197" max="8197" width="5.75" style="5" customWidth="1"/>
    <col min="8198" max="8198" width="4.75" style="5" customWidth="1"/>
    <col min="8199" max="8200" width="6.125" style="5" customWidth="1"/>
    <col min="8201" max="8201" width="4" style="5" customWidth="1"/>
    <col min="8202" max="8202" width="5.625" style="5" customWidth="1"/>
    <col min="8203" max="8203" width="5.875" style="5" customWidth="1"/>
    <col min="8204" max="8204" width="4.75" style="5" customWidth="1"/>
    <col min="8205" max="8205" width="5.875" style="5" customWidth="1"/>
    <col min="8206" max="8206" width="6.25" style="5" customWidth="1"/>
    <col min="8207" max="8207" width="4.5" style="5" customWidth="1"/>
    <col min="8208" max="8208" width="6.125" style="5" customWidth="1"/>
    <col min="8209" max="8209" width="6.25" style="5" customWidth="1"/>
    <col min="8210" max="8210" width="5" style="5" customWidth="1"/>
    <col min="8211" max="8211" width="7.125" style="5" customWidth="1"/>
    <col min="8212" max="8212" width="6.5" style="5" customWidth="1"/>
    <col min="8213" max="8213" width="5" style="5" customWidth="1"/>
    <col min="8214" max="8214" width="6.75" style="5" customWidth="1"/>
    <col min="8215" max="8215" width="7.25" style="5" customWidth="1"/>
    <col min="8216" max="8216" width="5.375" style="5" customWidth="1"/>
    <col min="8217" max="8447" width="8.375" style="5"/>
    <col min="8448" max="8448" width="7.875" style="5" customWidth="1"/>
    <col min="8449" max="8449" width="6" style="5" customWidth="1"/>
    <col min="8450" max="8450" width="6.25" style="5" customWidth="1"/>
    <col min="8451" max="8451" width="4.5" style="5" customWidth="1"/>
    <col min="8452" max="8452" width="6.375" style="5" customWidth="1"/>
    <col min="8453" max="8453" width="5.75" style="5" customWidth="1"/>
    <col min="8454" max="8454" width="4.75" style="5" customWidth="1"/>
    <col min="8455" max="8456" width="6.125" style="5" customWidth="1"/>
    <col min="8457" max="8457" width="4" style="5" customWidth="1"/>
    <col min="8458" max="8458" width="5.625" style="5" customWidth="1"/>
    <col min="8459" max="8459" width="5.875" style="5" customWidth="1"/>
    <col min="8460" max="8460" width="4.75" style="5" customWidth="1"/>
    <col min="8461" max="8461" width="5.875" style="5" customWidth="1"/>
    <col min="8462" max="8462" width="6.25" style="5" customWidth="1"/>
    <col min="8463" max="8463" width="4.5" style="5" customWidth="1"/>
    <col min="8464" max="8464" width="6.125" style="5" customWidth="1"/>
    <col min="8465" max="8465" width="6.25" style="5" customWidth="1"/>
    <col min="8466" max="8466" width="5" style="5" customWidth="1"/>
    <col min="8467" max="8467" width="7.125" style="5" customWidth="1"/>
    <col min="8468" max="8468" width="6.5" style="5" customWidth="1"/>
    <col min="8469" max="8469" width="5" style="5" customWidth="1"/>
    <col min="8470" max="8470" width="6.75" style="5" customWidth="1"/>
    <col min="8471" max="8471" width="7.25" style="5" customWidth="1"/>
    <col min="8472" max="8472" width="5.375" style="5" customWidth="1"/>
    <col min="8473" max="8703" width="8.375" style="5"/>
    <col min="8704" max="8704" width="7.875" style="5" customWidth="1"/>
    <col min="8705" max="8705" width="6" style="5" customWidth="1"/>
    <col min="8706" max="8706" width="6.25" style="5" customWidth="1"/>
    <col min="8707" max="8707" width="4.5" style="5" customWidth="1"/>
    <col min="8708" max="8708" width="6.375" style="5" customWidth="1"/>
    <col min="8709" max="8709" width="5.75" style="5" customWidth="1"/>
    <col min="8710" max="8710" width="4.75" style="5" customWidth="1"/>
    <col min="8711" max="8712" width="6.125" style="5" customWidth="1"/>
    <col min="8713" max="8713" width="4" style="5" customWidth="1"/>
    <col min="8714" max="8714" width="5.625" style="5" customWidth="1"/>
    <col min="8715" max="8715" width="5.875" style="5" customWidth="1"/>
    <col min="8716" max="8716" width="4.75" style="5" customWidth="1"/>
    <col min="8717" max="8717" width="5.875" style="5" customWidth="1"/>
    <col min="8718" max="8718" width="6.25" style="5" customWidth="1"/>
    <col min="8719" max="8719" width="4.5" style="5" customWidth="1"/>
    <col min="8720" max="8720" width="6.125" style="5" customWidth="1"/>
    <col min="8721" max="8721" width="6.25" style="5" customWidth="1"/>
    <col min="8722" max="8722" width="5" style="5" customWidth="1"/>
    <col min="8723" max="8723" width="7.125" style="5" customWidth="1"/>
    <col min="8724" max="8724" width="6.5" style="5" customWidth="1"/>
    <col min="8725" max="8725" width="5" style="5" customWidth="1"/>
    <col min="8726" max="8726" width="6.75" style="5" customWidth="1"/>
    <col min="8727" max="8727" width="7.25" style="5" customWidth="1"/>
    <col min="8728" max="8728" width="5.375" style="5" customWidth="1"/>
    <col min="8729" max="8959" width="8.375" style="5"/>
    <col min="8960" max="8960" width="7.875" style="5" customWidth="1"/>
    <col min="8961" max="8961" width="6" style="5" customWidth="1"/>
    <col min="8962" max="8962" width="6.25" style="5" customWidth="1"/>
    <col min="8963" max="8963" width="4.5" style="5" customWidth="1"/>
    <col min="8964" max="8964" width="6.375" style="5" customWidth="1"/>
    <col min="8965" max="8965" width="5.75" style="5" customWidth="1"/>
    <col min="8966" max="8966" width="4.75" style="5" customWidth="1"/>
    <col min="8967" max="8968" width="6.125" style="5" customWidth="1"/>
    <col min="8969" max="8969" width="4" style="5" customWidth="1"/>
    <col min="8970" max="8970" width="5.625" style="5" customWidth="1"/>
    <col min="8971" max="8971" width="5.875" style="5" customWidth="1"/>
    <col min="8972" max="8972" width="4.75" style="5" customWidth="1"/>
    <col min="8973" max="8973" width="5.875" style="5" customWidth="1"/>
    <col min="8974" max="8974" width="6.25" style="5" customWidth="1"/>
    <col min="8975" max="8975" width="4.5" style="5" customWidth="1"/>
    <col min="8976" max="8976" width="6.125" style="5" customWidth="1"/>
    <col min="8977" max="8977" width="6.25" style="5" customWidth="1"/>
    <col min="8978" max="8978" width="5" style="5" customWidth="1"/>
    <col min="8979" max="8979" width="7.125" style="5" customWidth="1"/>
    <col min="8980" max="8980" width="6.5" style="5" customWidth="1"/>
    <col min="8981" max="8981" width="5" style="5" customWidth="1"/>
    <col min="8982" max="8982" width="6.75" style="5" customWidth="1"/>
    <col min="8983" max="8983" width="7.25" style="5" customWidth="1"/>
    <col min="8984" max="8984" width="5.375" style="5" customWidth="1"/>
    <col min="8985" max="9215" width="8.375" style="5"/>
    <col min="9216" max="9216" width="7.875" style="5" customWidth="1"/>
    <col min="9217" max="9217" width="6" style="5" customWidth="1"/>
    <col min="9218" max="9218" width="6.25" style="5" customWidth="1"/>
    <col min="9219" max="9219" width="4.5" style="5" customWidth="1"/>
    <col min="9220" max="9220" width="6.375" style="5" customWidth="1"/>
    <col min="9221" max="9221" width="5.75" style="5" customWidth="1"/>
    <col min="9222" max="9222" width="4.75" style="5" customWidth="1"/>
    <col min="9223" max="9224" width="6.125" style="5" customWidth="1"/>
    <col min="9225" max="9225" width="4" style="5" customWidth="1"/>
    <col min="9226" max="9226" width="5.625" style="5" customWidth="1"/>
    <col min="9227" max="9227" width="5.875" style="5" customWidth="1"/>
    <col min="9228" max="9228" width="4.75" style="5" customWidth="1"/>
    <col min="9229" max="9229" width="5.875" style="5" customWidth="1"/>
    <col min="9230" max="9230" width="6.25" style="5" customWidth="1"/>
    <col min="9231" max="9231" width="4.5" style="5" customWidth="1"/>
    <col min="9232" max="9232" width="6.125" style="5" customWidth="1"/>
    <col min="9233" max="9233" width="6.25" style="5" customWidth="1"/>
    <col min="9234" max="9234" width="5" style="5" customWidth="1"/>
    <col min="9235" max="9235" width="7.125" style="5" customWidth="1"/>
    <col min="9236" max="9236" width="6.5" style="5" customWidth="1"/>
    <col min="9237" max="9237" width="5" style="5" customWidth="1"/>
    <col min="9238" max="9238" width="6.75" style="5" customWidth="1"/>
    <col min="9239" max="9239" width="7.25" style="5" customWidth="1"/>
    <col min="9240" max="9240" width="5.375" style="5" customWidth="1"/>
    <col min="9241" max="9471" width="8.375" style="5"/>
    <col min="9472" max="9472" width="7.875" style="5" customWidth="1"/>
    <col min="9473" max="9473" width="6" style="5" customWidth="1"/>
    <col min="9474" max="9474" width="6.25" style="5" customWidth="1"/>
    <col min="9475" max="9475" width="4.5" style="5" customWidth="1"/>
    <col min="9476" max="9476" width="6.375" style="5" customWidth="1"/>
    <col min="9477" max="9477" width="5.75" style="5" customWidth="1"/>
    <col min="9478" max="9478" width="4.75" style="5" customWidth="1"/>
    <col min="9479" max="9480" width="6.125" style="5" customWidth="1"/>
    <col min="9481" max="9481" width="4" style="5" customWidth="1"/>
    <col min="9482" max="9482" width="5.625" style="5" customWidth="1"/>
    <col min="9483" max="9483" width="5.875" style="5" customWidth="1"/>
    <col min="9484" max="9484" width="4.75" style="5" customWidth="1"/>
    <col min="9485" max="9485" width="5.875" style="5" customWidth="1"/>
    <col min="9486" max="9486" width="6.25" style="5" customWidth="1"/>
    <col min="9487" max="9487" width="4.5" style="5" customWidth="1"/>
    <col min="9488" max="9488" width="6.125" style="5" customWidth="1"/>
    <col min="9489" max="9489" width="6.25" style="5" customWidth="1"/>
    <col min="9490" max="9490" width="5" style="5" customWidth="1"/>
    <col min="9491" max="9491" width="7.125" style="5" customWidth="1"/>
    <col min="9492" max="9492" width="6.5" style="5" customWidth="1"/>
    <col min="9493" max="9493" width="5" style="5" customWidth="1"/>
    <col min="9494" max="9494" width="6.75" style="5" customWidth="1"/>
    <col min="9495" max="9495" width="7.25" style="5" customWidth="1"/>
    <col min="9496" max="9496" width="5.375" style="5" customWidth="1"/>
    <col min="9497" max="9727" width="8.375" style="5"/>
    <col min="9728" max="9728" width="7.875" style="5" customWidth="1"/>
    <col min="9729" max="9729" width="6" style="5" customWidth="1"/>
    <col min="9730" max="9730" width="6.25" style="5" customWidth="1"/>
    <col min="9731" max="9731" width="4.5" style="5" customWidth="1"/>
    <col min="9732" max="9732" width="6.375" style="5" customWidth="1"/>
    <col min="9733" max="9733" width="5.75" style="5" customWidth="1"/>
    <col min="9734" max="9734" width="4.75" style="5" customWidth="1"/>
    <col min="9735" max="9736" width="6.125" style="5" customWidth="1"/>
    <col min="9737" max="9737" width="4" style="5" customWidth="1"/>
    <col min="9738" max="9738" width="5.625" style="5" customWidth="1"/>
    <col min="9739" max="9739" width="5.875" style="5" customWidth="1"/>
    <col min="9740" max="9740" width="4.75" style="5" customWidth="1"/>
    <col min="9741" max="9741" width="5.875" style="5" customWidth="1"/>
    <col min="9742" max="9742" width="6.25" style="5" customWidth="1"/>
    <col min="9743" max="9743" width="4.5" style="5" customWidth="1"/>
    <col min="9744" max="9744" width="6.125" style="5" customWidth="1"/>
    <col min="9745" max="9745" width="6.25" style="5" customWidth="1"/>
    <col min="9746" max="9746" width="5" style="5" customWidth="1"/>
    <col min="9747" max="9747" width="7.125" style="5" customWidth="1"/>
    <col min="9748" max="9748" width="6.5" style="5" customWidth="1"/>
    <col min="9749" max="9749" width="5" style="5" customWidth="1"/>
    <col min="9750" max="9750" width="6.75" style="5" customWidth="1"/>
    <col min="9751" max="9751" width="7.25" style="5" customWidth="1"/>
    <col min="9752" max="9752" width="5.375" style="5" customWidth="1"/>
    <col min="9753" max="9983" width="8.375" style="5"/>
    <col min="9984" max="9984" width="7.875" style="5" customWidth="1"/>
    <col min="9985" max="9985" width="6" style="5" customWidth="1"/>
    <col min="9986" max="9986" width="6.25" style="5" customWidth="1"/>
    <col min="9987" max="9987" width="4.5" style="5" customWidth="1"/>
    <col min="9988" max="9988" width="6.375" style="5" customWidth="1"/>
    <col min="9989" max="9989" width="5.75" style="5" customWidth="1"/>
    <col min="9990" max="9990" width="4.75" style="5" customWidth="1"/>
    <col min="9991" max="9992" width="6.125" style="5" customWidth="1"/>
    <col min="9993" max="9993" width="4" style="5" customWidth="1"/>
    <col min="9994" max="9994" width="5.625" style="5" customWidth="1"/>
    <col min="9995" max="9995" width="5.875" style="5" customWidth="1"/>
    <col min="9996" max="9996" width="4.75" style="5" customWidth="1"/>
    <col min="9997" max="9997" width="5.875" style="5" customWidth="1"/>
    <col min="9998" max="9998" width="6.25" style="5" customWidth="1"/>
    <col min="9999" max="9999" width="4.5" style="5" customWidth="1"/>
    <col min="10000" max="10000" width="6.125" style="5" customWidth="1"/>
    <col min="10001" max="10001" width="6.25" style="5" customWidth="1"/>
    <col min="10002" max="10002" width="5" style="5" customWidth="1"/>
    <col min="10003" max="10003" width="7.125" style="5" customWidth="1"/>
    <col min="10004" max="10004" width="6.5" style="5" customWidth="1"/>
    <col min="10005" max="10005" width="5" style="5" customWidth="1"/>
    <col min="10006" max="10006" width="6.75" style="5" customWidth="1"/>
    <col min="10007" max="10007" width="7.25" style="5" customWidth="1"/>
    <col min="10008" max="10008" width="5.375" style="5" customWidth="1"/>
    <col min="10009" max="10239" width="8.375" style="5"/>
    <col min="10240" max="10240" width="7.875" style="5" customWidth="1"/>
    <col min="10241" max="10241" width="6" style="5" customWidth="1"/>
    <col min="10242" max="10242" width="6.25" style="5" customWidth="1"/>
    <col min="10243" max="10243" width="4.5" style="5" customWidth="1"/>
    <col min="10244" max="10244" width="6.375" style="5" customWidth="1"/>
    <col min="10245" max="10245" width="5.75" style="5" customWidth="1"/>
    <col min="10246" max="10246" width="4.75" style="5" customWidth="1"/>
    <col min="10247" max="10248" width="6.125" style="5" customWidth="1"/>
    <col min="10249" max="10249" width="4" style="5" customWidth="1"/>
    <col min="10250" max="10250" width="5.625" style="5" customWidth="1"/>
    <col min="10251" max="10251" width="5.875" style="5" customWidth="1"/>
    <col min="10252" max="10252" width="4.75" style="5" customWidth="1"/>
    <col min="10253" max="10253" width="5.875" style="5" customWidth="1"/>
    <col min="10254" max="10254" width="6.25" style="5" customWidth="1"/>
    <col min="10255" max="10255" width="4.5" style="5" customWidth="1"/>
    <col min="10256" max="10256" width="6.125" style="5" customWidth="1"/>
    <col min="10257" max="10257" width="6.25" style="5" customWidth="1"/>
    <col min="10258" max="10258" width="5" style="5" customWidth="1"/>
    <col min="10259" max="10259" width="7.125" style="5" customWidth="1"/>
    <col min="10260" max="10260" width="6.5" style="5" customWidth="1"/>
    <col min="10261" max="10261" width="5" style="5" customWidth="1"/>
    <col min="10262" max="10262" width="6.75" style="5" customWidth="1"/>
    <col min="10263" max="10263" width="7.25" style="5" customWidth="1"/>
    <col min="10264" max="10264" width="5.375" style="5" customWidth="1"/>
    <col min="10265" max="10495" width="8.375" style="5"/>
    <col min="10496" max="10496" width="7.875" style="5" customWidth="1"/>
    <col min="10497" max="10497" width="6" style="5" customWidth="1"/>
    <col min="10498" max="10498" width="6.25" style="5" customWidth="1"/>
    <col min="10499" max="10499" width="4.5" style="5" customWidth="1"/>
    <col min="10500" max="10500" width="6.375" style="5" customWidth="1"/>
    <col min="10501" max="10501" width="5.75" style="5" customWidth="1"/>
    <col min="10502" max="10502" width="4.75" style="5" customWidth="1"/>
    <col min="10503" max="10504" width="6.125" style="5" customWidth="1"/>
    <col min="10505" max="10505" width="4" style="5" customWidth="1"/>
    <col min="10506" max="10506" width="5.625" style="5" customWidth="1"/>
    <col min="10507" max="10507" width="5.875" style="5" customWidth="1"/>
    <col min="10508" max="10508" width="4.75" style="5" customWidth="1"/>
    <col min="10509" max="10509" width="5.875" style="5" customWidth="1"/>
    <col min="10510" max="10510" width="6.25" style="5" customWidth="1"/>
    <col min="10511" max="10511" width="4.5" style="5" customWidth="1"/>
    <col min="10512" max="10512" width="6.125" style="5" customWidth="1"/>
    <col min="10513" max="10513" width="6.25" style="5" customWidth="1"/>
    <col min="10514" max="10514" width="5" style="5" customWidth="1"/>
    <col min="10515" max="10515" width="7.125" style="5" customWidth="1"/>
    <col min="10516" max="10516" width="6.5" style="5" customWidth="1"/>
    <col min="10517" max="10517" width="5" style="5" customWidth="1"/>
    <col min="10518" max="10518" width="6.75" style="5" customWidth="1"/>
    <col min="10519" max="10519" width="7.25" style="5" customWidth="1"/>
    <col min="10520" max="10520" width="5.375" style="5" customWidth="1"/>
    <col min="10521" max="10751" width="8.375" style="5"/>
    <col min="10752" max="10752" width="7.875" style="5" customWidth="1"/>
    <col min="10753" max="10753" width="6" style="5" customWidth="1"/>
    <col min="10754" max="10754" width="6.25" style="5" customWidth="1"/>
    <col min="10755" max="10755" width="4.5" style="5" customWidth="1"/>
    <col min="10756" max="10756" width="6.375" style="5" customWidth="1"/>
    <col min="10757" max="10757" width="5.75" style="5" customWidth="1"/>
    <col min="10758" max="10758" width="4.75" style="5" customWidth="1"/>
    <col min="10759" max="10760" width="6.125" style="5" customWidth="1"/>
    <col min="10761" max="10761" width="4" style="5" customWidth="1"/>
    <col min="10762" max="10762" width="5.625" style="5" customWidth="1"/>
    <col min="10763" max="10763" width="5.875" style="5" customWidth="1"/>
    <col min="10764" max="10764" width="4.75" style="5" customWidth="1"/>
    <col min="10765" max="10765" width="5.875" style="5" customWidth="1"/>
    <col min="10766" max="10766" width="6.25" style="5" customWidth="1"/>
    <col min="10767" max="10767" width="4.5" style="5" customWidth="1"/>
    <col min="10768" max="10768" width="6.125" style="5" customWidth="1"/>
    <col min="10769" max="10769" width="6.25" style="5" customWidth="1"/>
    <col min="10770" max="10770" width="5" style="5" customWidth="1"/>
    <col min="10771" max="10771" width="7.125" style="5" customWidth="1"/>
    <col min="10772" max="10772" width="6.5" style="5" customWidth="1"/>
    <col min="10773" max="10773" width="5" style="5" customWidth="1"/>
    <col min="10774" max="10774" width="6.75" style="5" customWidth="1"/>
    <col min="10775" max="10775" width="7.25" style="5" customWidth="1"/>
    <col min="10776" max="10776" width="5.375" style="5" customWidth="1"/>
    <col min="10777" max="11007" width="8.375" style="5"/>
    <col min="11008" max="11008" width="7.875" style="5" customWidth="1"/>
    <col min="11009" max="11009" width="6" style="5" customWidth="1"/>
    <col min="11010" max="11010" width="6.25" style="5" customWidth="1"/>
    <col min="11011" max="11011" width="4.5" style="5" customWidth="1"/>
    <col min="11012" max="11012" width="6.375" style="5" customWidth="1"/>
    <col min="11013" max="11013" width="5.75" style="5" customWidth="1"/>
    <col min="11014" max="11014" width="4.75" style="5" customWidth="1"/>
    <col min="11015" max="11016" width="6.125" style="5" customWidth="1"/>
    <col min="11017" max="11017" width="4" style="5" customWidth="1"/>
    <col min="11018" max="11018" width="5.625" style="5" customWidth="1"/>
    <col min="11019" max="11019" width="5.875" style="5" customWidth="1"/>
    <col min="11020" max="11020" width="4.75" style="5" customWidth="1"/>
    <col min="11021" max="11021" width="5.875" style="5" customWidth="1"/>
    <col min="11022" max="11022" width="6.25" style="5" customWidth="1"/>
    <col min="11023" max="11023" width="4.5" style="5" customWidth="1"/>
    <col min="11024" max="11024" width="6.125" style="5" customWidth="1"/>
    <col min="11025" max="11025" width="6.25" style="5" customWidth="1"/>
    <col min="11026" max="11026" width="5" style="5" customWidth="1"/>
    <col min="11027" max="11027" width="7.125" style="5" customWidth="1"/>
    <col min="11028" max="11028" width="6.5" style="5" customWidth="1"/>
    <col min="11029" max="11029" width="5" style="5" customWidth="1"/>
    <col min="11030" max="11030" width="6.75" style="5" customWidth="1"/>
    <col min="11031" max="11031" width="7.25" style="5" customWidth="1"/>
    <col min="11032" max="11032" width="5.375" style="5" customWidth="1"/>
    <col min="11033" max="11263" width="8.375" style="5"/>
    <col min="11264" max="11264" width="7.875" style="5" customWidth="1"/>
    <col min="11265" max="11265" width="6" style="5" customWidth="1"/>
    <col min="11266" max="11266" width="6.25" style="5" customWidth="1"/>
    <col min="11267" max="11267" width="4.5" style="5" customWidth="1"/>
    <col min="11268" max="11268" width="6.375" style="5" customWidth="1"/>
    <col min="11269" max="11269" width="5.75" style="5" customWidth="1"/>
    <col min="11270" max="11270" width="4.75" style="5" customWidth="1"/>
    <col min="11271" max="11272" width="6.125" style="5" customWidth="1"/>
    <col min="11273" max="11273" width="4" style="5" customWidth="1"/>
    <col min="11274" max="11274" width="5.625" style="5" customWidth="1"/>
    <col min="11275" max="11275" width="5.875" style="5" customWidth="1"/>
    <col min="11276" max="11276" width="4.75" style="5" customWidth="1"/>
    <col min="11277" max="11277" width="5.875" style="5" customWidth="1"/>
    <col min="11278" max="11278" width="6.25" style="5" customWidth="1"/>
    <col min="11279" max="11279" width="4.5" style="5" customWidth="1"/>
    <col min="11280" max="11280" width="6.125" style="5" customWidth="1"/>
    <col min="11281" max="11281" width="6.25" style="5" customWidth="1"/>
    <col min="11282" max="11282" width="5" style="5" customWidth="1"/>
    <col min="11283" max="11283" width="7.125" style="5" customWidth="1"/>
    <col min="11284" max="11284" width="6.5" style="5" customWidth="1"/>
    <col min="11285" max="11285" width="5" style="5" customWidth="1"/>
    <col min="11286" max="11286" width="6.75" style="5" customWidth="1"/>
    <col min="11287" max="11287" width="7.25" style="5" customWidth="1"/>
    <col min="11288" max="11288" width="5.375" style="5" customWidth="1"/>
    <col min="11289" max="11519" width="8.375" style="5"/>
    <col min="11520" max="11520" width="7.875" style="5" customWidth="1"/>
    <col min="11521" max="11521" width="6" style="5" customWidth="1"/>
    <col min="11522" max="11522" width="6.25" style="5" customWidth="1"/>
    <col min="11523" max="11523" width="4.5" style="5" customWidth="1"/>
    <col min="11524" max="11524" width="6.375" style="5" customWidth="1"/>
    <col min="11525" max="11525" width="5.75" style="5" customWidth="1"/>
    <col min="11526" max="11526" width="4.75" style="5" customWidth="1"/>
    <col min="11527" max="11528" width="6.125" style="5" customWidth="1"/>
    <col min="11529" max="11529" width="4" style="5" customWidth="1"/>
    <col min="11530" max="11530" width="5.625" style="5" customWidth="1"/>
    <col min="11531" max="11531" width="5.875" style="5" customWidth="1"/>
    <col min="11532" max="11532" width="4.75" style="5" customWidth="1"/>
    <col min="11533" max="11533" width="5.875" style="5" customWidth="1"/>
    <col min="11534" max="11534" width="6.25" style="5" customWidth="1"/>
    <col min="11535" max="11535" width="4.5" style="5" customWidth="1"/>
    <col min="11536" max="11536" width="6.125" style="5" customWidth="1"/>
    <col min="11537" max="11537" width="6.25" style="5" customWidth="1"/>
    <col min="11538" max="11538" width="5" style="5" customWidth="1"/>
    <col min="11539" max="11539" width="7.125" style="5" customWidth="1"/>
    <col min="11540" max="11540" width="6.5" style="5" customWidth="1"/>
    <col min="11541" max="11541" width="5" style="5" customWidth="1"/>
    <col min="11542" max="11542" width="6.75" style="5" customWidth="1"/>
    <col min="11543" max="11543" width="7.25" style="5" customWidth="1"/>
    <col min="11544" max="11544" width="5.375" style="5" customWidth="1"/>
    <col min="11545" max="11775" width="8.375" style="5"/>
    <col min="11776" max="11776" width="7.875" style="5" customWidth="1"/>
    <col min="11777" max="11777" width="6" style="5" customWidth="1"/>
    <col min="11778" max="11778" width="6.25" style="5" customWidth="1"/>
    <col min="11779" max="11779" width="4.5" style="5" customWidth="1"/>
    <col min="11780" max="11780" width="6.375" style="5" customWidth="1"/>
    <col min="11781" max="11781" width="5.75" style="5" customWidth="1"/>
    <col min="11782" max="11782" width="4.75" style="5" customWidth="1"/>
    <col min="11783" max="11784" width="6.125" style="5" customWidth="1"/>
    <col min="11785" max="11785" width="4" style="5" customWidth="1"/>
    <col min="11786" max="11786" width="5.625" style="5" customWidth="1"/>
    <col min="11787" max="11787" width="5.875" style="5" customWidth="1"/>
    <col min="11788" max="11788" width="4.75" style="5" customWidth="1"/>
    <col min="11789" max="11789" width="5.875" style="5" customWidth="1"/>
    <col min="11790" max="11790" width="6.25" style="5" customWidth="1"/>
    <col min="11791" max="11791" width="4.5" style="5" customWidth="1"/>
    <col min="11792" max="11792" width="6.125" style="5" customWidth="1"/>
    <col min="11793" max="11793" width="6.25" style="5" customWidth="1"/>
    <col min="11794" max="11794" width="5" style="5" customWidth="1"/>
    <col min="11795" max="11795" width="7.125" style="5" customWidth="1"/>
    <col min="11796" max="11796" width="6.5" style="5" customWidth="1"/>
    <col min="11797" max="11797" width="5" style="5" customWidth="1"/>
    <col min="11798" max="11798" width="6.75" style="5" customWidth="1"/>
    <col min="11799" max="11799" width="7.25" style="5" customWidth="1"/>
    <col min="11800" max="11800" width="5.375" style="5" customWidth="1"/>
    <col min="11801" max="12031" width="8.375" style="5"/>
    <col min="12032" max="12032" width="7.875" style="5" customWidth="1"/>
    <col min="12033" max="12033" width="6" style="5" customWidth="1"/>
    <col min="12034" max="12034" width="6.25" style="5" customWidth="1"/>
    <col min="12035" max="12035" width="4.5" style="5" customWidth="1"/>
    <col min="12036" max="12036" width="6.375" style="5" customWidth="1"/>
    <col min="12037" max="12037" width="5.75" style="5" customWidth="1"/>
    <col min="12038" max="12038" width="4.75" style="5" customWidth="1"/>
    <col min="12039" max="12040" width="6.125" style="5" customWidth="1"/>
    <col min="12041" max="12041" width="4" style="5" customWidth="1"/>
    <col min="12042" max="12042" width="5.625" style="5" customWidth="1"/>
    <col min="12043" max="12043" width="5.875" style="5" customWidth="1"/>
    <col min="12044" max="12044" width="4.75" style="5" customWidth="1"/>
    <col min="12045" max="12045" width="5.875" style="5" customWidth="1"/>
    <col min="12046" max="12046" width="6.25" style="5" customWidth="1"/>
    <col min="12047" max="12047" width="4.5" style="5" customWidth="1"/>
    <col min="12048" max="12048" width="6.125" style="5" customWidth="1"/>
    <col min="12049" max="12049" width="6.25" style="5" customWidth="1"/>
    <col min="12050" max="12050" width="5" style="5" customWidth="1"/>
    <col min="12051" max="12051" width="7.125" style="5" customWidth="1"/>
    <col min="12052" max="12052" width="6.5" style="5" customWidth="1"/>
    <col min="12053" max="12053" width="5" style="5" customWidth="1"/>
    <col min="12054" max="12054" width="6.75" style="5" customWidth="1"/>
    <col min="12055" max="12055" width="7.25" style="5" customWidth="1"/>
    <col min="12056" max="12056" width="5.375" style="5" customWidth="1"/>
    <col min="12057" max="12287" width="8.375" style="5"/>
    <col min="12288" max="12288" width="7.875" style="5" customWidth="1"/>
    <col min="12289" max="12289" width="6" style="5" customWidth="1"/>
    <col min="12290" max="12290" width="6.25" style="5" customWidth="1"/>
    <col min="12291" max="12291" width="4.5" style="5" customWidth="1"/>
    <col min="12292" max="12292" width="6.375" style="5" customWidth="1"/>
    <col min="12293" max="12293" width="5.75" style="5" customWidth="1"/>
    <col min="12294" max="12294" width="4.75" style="5" customWidth="1"/>
    <col min="12295" max="12296" width="6.125" style="5" customWidth="1"/>
    <col min="12297" max="12297" width="4" style="5" customWidth="1"/>
    <col min="12298" max="12298" width="5.625" style="5" customWidth="1"/>
    <col min="12299" max="12299" width="5.875" style="5" customWidth="1"/>
    <col min="12300" max="12300" width="4.75" style="5" customWidth="1"/>
    <col min="12301" max="12301" width="5.875" style="5" customWidth="1"/>
    <col min="12302" max="12302" width="6.25" style="5" customWidth="1"/>
    <col min="12303" max="12303" width="4.5" style="5" customWidth="1"/>
    <col min="12304" max="12304" width="6.125" style="5" customWidth="1"/>
    <col min="12305" max="12305" width="6.25" style="5" customWidth="1"/>
    <col min="12306" max="12306" width="5" style="5" customWidth="1"/>
    <col min="12307" max="12307" width="7.125" style="5" customWidth="1"/>
    <col min="12308" max="12308" width="6.5" style="5" customWidth="1"/>
    <col min="12309" max="12309" width="5" style="5" customWidth="1"/>
    <col min="12310" max="12310" width="6.75" style="5" customWidth="1"/>
    <col min="12311" max="12311" width="7.25" style="5" customWidth="1"/>
    <col min="12312" max="12312" width="5.375" style="5" customWidth="1"/>
    <col min="12313" max="12543" width="8.375" style="5"/>
    <col min="12544" max="12544" width="7.875" style="5" customWidth="1"/>
    <col min="12545" max="12545" width="6" style="5" customWidth="1"/>
    <col min="12546" max="12546" width="6.25" style="5" customWidth="1"/>
    <col min="12547" max="12547" width="4.5" style="5" customWidth="1"/>
    <col min="12548" max="12548" width="6.375" style="5" customWidth="1"/>
    <col min="12549" max="12549" width="5.75" style="5" customWidth="1"/>
    <col min="12550" max="12550" width="4.75" style="5" customWidth="1"/>
    <col min="12551" max="12552" width="6.125" style="5" customWidth="1"/>
    <col min="12553" max="12553" width="4" style="5" customWidth="1"/>
    <col min="12554" max="12554" width="5.625" style="5" customWidth="1"/>
    <col min="12555" max="12555" width="5.875" style="5" customWidth="1"/>
    <col min="12556" max="12556" width="4.75" style="5" customWidth="1"/>
    <col min="12557" max="12557" width="5.875" style="5" customWidth="1"/>
    <col min="12558" max="12558" width="6.25" style="5" customWidth="1"/>
    <col min="12559" max="12559" width="4.5" style="5" customWidth="1"/>
    <col min="12560" max="12560" width="6.125" style="5" customWidth="1"/>
    <col min="12561" max="12561" width="6.25" style="5" customWidth="1"/>
    <col min="12562" max="12562" width="5" style="5" customWidth="1"/>
    <col min="12563" max="12563" width="7.125" style="5" customWidth="1"/>
    <col min="12564" max="12564" width="6.5" style="5" customWidth="1"/>
    <col min="12565" max="12565" width="5" style="5" customWidth="1"/>
    <col min="12566" max="12566" width="6.75" style="5" customWidth="1"/>
    <col min="12567" max="12567" width="7.25" style="5" customWidth="1"/>
    <col min="12568" max="12568" width="5.375" style="5" customWidth="1"/>
    <col min="12569" max="12799" width="8.375" style="5"/>
    <col min="12800" max="12800" width="7.875" style="5" customWidth="1"/>
    <col min="12801" max="12801" width="6" style="5" customWidth="1"/>
    <col min="12802" max="12802" width="6.25" style="5" customWidth="1"/>
    <col min="12803" max="12803" width="4.5" style="5" customWidth="1"/>
    <col min="12804" max="12804" width="6.375" style="5" customWidth="1"/>
    <col min="12805" max="12805" width="5.75" style="5" customWidth="1"/>
    <col min="12806" max="12806" width="4.75" style="5" customWidth="1"/>
    <col min="12807" max="12808" width="6.125" style="5" customWidth="1"/>
    <col min="12809" max="12809" width="4" style="5" customWidth="1"/>
    <col min="12810" max="12810" width="5.625" style="5" customWidth="1"/>
    <col min="12811" max="12811" width="5.875" style="5" customWidth="1"/>
    <col min="12812" max="12812" width="4.75" style="5" customWidth="1"/>
    <col min="12813" max="12813" width="5.875" style="5" customWidth="1"/>
    <col min="12814" max="12814" width="6.25" style="5" customWidth="1"/>
    <col min="12815" max="12815" width="4.5" style="5" customWidth="1"/>
    <col min="12816" max="12816" width="6.125" style="5" customWidth="1"/>
    <col min="12817" max="12817" width="6.25" style="5" customWidth="1"/>
    <col min="12818" max="12818" width="5" style="5" customWidth="1"/>
    <col min="12819" max="12819" width="7.125" style="5" customWidth="1"/>
    <col min="12820" max="12820" width="6.5" style="5" customWidth="1"/>
    <col min="12821" max="12821" width="5" style="5" customWidth="1"/>
    <col min="12822" max="12822" width="6.75" style="5" customWidth="1"/>
    <col min="12823" max="12823" width="7.25" style="5" customWidth="1"/>
    <col min="12824" max="12824" width="5.375" style="5" customWidth="1"/>
    <col min="12825" max="13055" width="8.375" style="5"/>
    <col min="13056" max="13056" width="7.875" style="5" customWidth="1"/>
    <col min="13057" max="13057" width="6" style="5" customWidth="1"/>
    <col min="13058" max="13058" width="6.25" style="5" customWidth="1"/>
    <col min="13059" max="13059" width="4.5" style="5" customWidth="1"/>
    <col min="13060" max="13060" width="6.375" style="5" customWidth="1"/>
    <col min="13061" max="13061" width="5.75" style="5" customWidth="1"/>
    <col min="13062" max="13062" width="4.75" style="5" customWidth="1"/>
    <col min="13063" max="13064" width="6.125" style="5" customWidth="1"/>
    <col min="13065" max="13065" width="4" style="5" customWidth="1"/>
    <col min="13066" max="13066" width="5.625" style="5" customWidth="1"/>
    <col min="13067" max="13067" width="5.875" style="5" customWidth="1"/>
    <col min="13068" max="13068" width="4.75" style="5" customWidth="1"/>
    <col min="13069" max="13069" width="5.875" style="5" customWidth="1"/>
    <col min="13070" max="13070" width="6.25" style="5" customWidth="1"/>
    <col min="13071" max="13071" width="4.5" style="5" customWidth="1"/>
    <col min="13072" max="13072" width="6.125" style="5" customWidth="1"/>
    <col min="13073" max="13073" width="6.25" style="5" customWidth="1"/>
    <col min="13074" max="13074" width="5" style="5" customWidth="1"/>
    <col min="13075" max="13075" width="7.125" style="5" customWidth="1"/>
    <col min="13076" max="13076" width="6.5" style="5" customWidth="1"/>
    <col min="13077" max="13077" width="5" style="5" customWidth="1"/>
    <col min="13078" max="13078" width="6.75" style="5" customWidth="1"/>
    <col min="13079" max="13079" width="7.25" style="5" customWidth="1"/>
    <col min="13080" max="13080" width="5.375" style="5" customWidth="1"/>
    <col min="13081" max="13311" width="8.375" style="5"/>
    <col min="13312" max="13312" width="7.875" style="5" customWidth="1"/>
    <col min="13313" max="13313" width="6" style="5" customWidth="1"/>
    <col min="13314" max="13314" width="6.25" style="5" customWidth="1"/>
    <col min="13315" max="13315" width="4.5" style="5" customWidth="1"/>
    <col min="13316" max="13316" width="6.375" style="5" customWidth="1"/>
    <col min="13317" max="13317" width="5.75" style="5" customWidth="1"/>
    <col min="13318" max="13318" width="4.75" style="5" customWidth="1"/>
    <col min="13319" max="13320" width="6.125" style="5" customWidth="1"/>
    <col min="13321" max="13321" width="4" style="5" customWidth="1"/>
    <col min="13322" max="13322" width="5.625" style="5" customWidth="1"/>
    <col min="13323" max="13323" width="5.875" style="5" customWidth="1"/>
    <col min="13324" max="13324" width="4.75" style="5" customWidth="1"/>
    <col min="13325" max="13325" width="5.875" style="5" customWidth="1"/>
    <col min="13326" max="13326" width="6.25" style="5" customWidth="1"/>
    <col min="13327" max="13327" width="4.5" style="5" customWidth="1"/>
    <col min="13328" max="13328" width="6.125" style="5" customWidth="1"/>
    <col min="13329" max="13329" width="6.25" style="5" customWidth="1"/>
    <col min="13330" max="13330" width="5" style="5" customWidth="1"/>
    <col min="13331" max="13331" width="7.125" style="5" customWidth="1"/>
    <col min="13332" max="13332" width="6.5" style="5" customWidth="1"/>
    <col min="13333" max="13333" width="5" style="5" customWidth="1"/>
    <col min="13334" max="13334" width="6.75" style="5" customWidth="1"/>
    <col min="13335" max="13335" width="7.25" style="5" customWidth="1"/>
    <col min="13336" max="13336" width="5.375" style="5" customWidth="1"/>
    <col min="13337" max="13567" width="8.375" style="5"/>
    <col min="13568" max="13568" width="7.875" style="5" customWidth="1"/>
    <col min="13569" max="13569" width="6" style="5" customWidth="1"/>
    <col min="13570" max="13570" width="6.25" style="5" customWidth="1"/>
    <col min="13571" max="13571" width="4.5" style="5" customWidth="1"/>
    <col min="13572" max="13572" width="6.375" style="5" customWidth="1"/>
    <col min="13573" max="13573" width="5.75" style="5" customWidth="1"/>
    <col min="13574" max="13574" width="4.75" style="5" customWidth="1"/>
    <col min="13575" max="13576" width="6.125" style="5" customWidth="1"/>
    <col min="13577" max="13577" width="4" style="5" customWidth="1"/>
    <col min="13578" max="13578" width="5.625" style="5" customWidth="1"/>
    <col min="13579" max="13579" width="5.875" style="5" customWidth="1"/>
    <col min="13580" max="13580" width="4.75" style="5" customWidth="1"/>
    <col min="13581" max="13581" width="5.875" style="5" customWidth="1"/>
    <col min="13582" max="13582" width="6.25" style="5" customWidth="1"/>
    <col min="13583" max="13583" width="4.5" style="5" customWidth="1"/>
    <col min="13584" max="13584" width="6.125" style="5" customWidth="1"/>
    <col min="13585" max="13585" width="6.25" style="5" customWidth="1"/>
    <col min="13586" max="13586" width="5" style="5" customWidth="1"/>
    <col min="13587" max="13587" width="7.125" style="5" customWidth="1"/>
    <col min="13588" max="13588" width="6.5" style="5" customWidth="1"/>
    <col min="13589" max="13589" width="5" style="5" customWidth="1"/>
    <col min="13590" max="13590" width="6.75" style="5" customWidth="1"/>
    <col min="13591" max="13591" width="7.25" style="5" customWidth="1"/>
    <col min="13592" max="13592" width="5.375" style="5" customWidth="1"/>
    <col min="13593" max="13823" width="8.375" style="5"/>
    <col min="13824" max="13824" width="7.875" style="5" customWidth="1"/>
    <col min="13825" max="13825" width="6" style="5" customWidth="1"/>
    <col min="13826" max="13826" width="6.25" style="5" customWidth="1"/>
    <col min="13827" max="13827" width="4.5" style="5" customWidth="1"/>
    <col min="13828" max="13828" width="6.375" style="5" customWidth="1"/>
    <col min="13829" max="13829" width="5.75" style="5" customWidth="1"/>
    <col min="13830" max="13830" width="4.75" style="5" customWidth="1"/>
    <col min="13831" max="13832" width="6.125" style="5" customWidth="1"/>
    <col min="13833" max="13833" width="4" style="5" customWidth="1"/>
    <col min="13834" max="13834" width="5.625" style="5" customWidth="1"/>
    <col min="13835" max="13835" width="5.875" style="5" customWidth="1"/>
    <col min="13836" max="13836" width="4.75" style="5" customWidth="1"/>
    <col min="13837" max="13837" width="5.875" style="5" customWidth="1"/>
    <col min="13838" max="13838" width="6.25" style="5" customWidth="1"/>
    <col min="13839" max="13839" width="4.5" style="5" customWidth="1"/>
    <col min="13840" max="13840" width="6.125" style="5" customWidth="1"/>
    <col min="13841" max="13841" width="6.25" style="5" customWidth="1"/>
    <col min="13842" max="13842" width="5" style="5" customWidth="1"/>
    <col min="13843" max="13843" width="7.125" style="5" customWidth="1"/>
    <col min="13844" max="13844" width="6.5" style="5" customWidth="1"/>
    <col min="13845" max="13845" width="5" style="5" customWidth="1"/>
    <col min="13846" max="13846" width="6.75" style="5" customWidth="1"/>
    <col min="13847" max="13847" width="7.25" style="5" customWidth="1"/>
    <col min="13848" max="13848" width="5.375" style="5" customWidth="1"/>
    <col min="13849" max="14079" width="8.375" style="5"/>
    <col min="14080" max="14080" width="7.875" style="5" customWidth="1"/>
    <col min="14081" max="14081" width="6" style="5" customWidth="1"/>
    <col min="14082" max="14082" width="6.25" style="5" customWidth="1"/>
    <col min="14083" max="14083" width="4.5" style="5" customWidth="1"/>
    <col min="14084" max="14084" width="6.375" style="5" customWidth="1"/>
    <col min="14085" max="14085" width="5.75" style="5" customWidth="1"/>
    <col min="14086" max="14086" width="4.75" style="5" customWidth="1"/>
    <col min="14087" max="14088" width="6.125" style="5" customWidth="1"/>
    <col min="14089" max="14089" width="4" style="5" customWidth="1"/>
    <col min="14090" max="14090" width="5.625" style="5" customWidth="1"/>
    <col min="14091" max="14091" width="5.875" style="5" customWidth="1"/>
    <col min="14092" max="14092" width="4.75" style="5" customWidth="1"/>
    <col min="14093" max="14093" width="5.875" style="5" customWidth="1"/>
    <col min="14094" max="14094" width="6.25" style="5" customWidth="1"/>
    <col min="14095" max="14095" width="4.5" style="5" customWidth="1"/>
    <col min="14096" max="14096" width="6.125" style="5" customWidth="1"/>
    <col min="14097" max="14097" width="6.25" style="5" customWidth="1"/>
    <col min="14098" max="14098" width="5" style="5" customWidth="1"/>
    <col min="14099" max="14099" width="7.125" style="5" customWidth="1"/>
    <col min="14100" max="14100" width="6.5" style="5" customWidth="1"/>
    <col min="14101" max="14101" width="5" style="5" customWidth="1"/>
    <col min="14102" max="14102" width="6.75" style="5" customWidth="1"/>
    <col min="14103" max="14103" width="7.25" style="5" customWidth="1"/>
    <col min="14104" max="14104" width="5.375" style="5" customWidth="1"/>
    <col min="14105" max="14335" width="8.375" style="5"/>
    <col min="14336" max="14336" width="7.875" style="5" customWidth="1"/>
    <col min="14337" max="14337" width="6" style="5" customWidth="1"/>
    <col min="14338" max="14338" width="6.25" style="5" customWidth="1"/>
    <col min="14339" max="14339" width="4.5" style="5" customWidth="1"/>
    <col min="14340" max="14340" width="6.375" style="5" customWidth="1"/>
    <col min="14341" max="14341" width="5.75" style="5" customWidth="1"/>
    <col min="14342" max="14342" width="4.75" style="5" customWidth="1"/>
    <col min="14343" max="14344" width="6.125" style="5" customWidth="1"/>
    <col min="14345" max="14345" width="4" style="5" customWidth="1"/>
    <col min="14346" max="14346" width="5.625" style="5" customWidth="1"/>
    <col min="14347" max="14347" width="5.875" style="5" customWidth="1"/>
    <col min="14348" max="14348" width="4.75" style="5" customWidth="1"/>
    <col min="14349" max="14349" width="5.875" style="5" customWidth="1"/>
    <col min="14350" max="14350" width="6.25" style="5" customWidth="1"/>
    <col min="14351" max="14351" width="4.5" style="5" customWidth="1"/>
    <col min="14352" max="14352" width="6.125" style="5" customWidth="1"/>
    <col min="14353" max="14353" width="6.25" style="5" customWidth="1"/>
    <col min="14354" max="14354" width="5" style="5" customWidth="1"/>
    <col min="14355" max="14355" width="7.125" style="5" customWidth="1"/>
    <col min="14356" max="14356" width="6.5" style="5" customWidth="1"/>
    <col min="14357" max="14357" width="5" style="5" customWidth="1"/>
    <col min="14358" max="14358" width="6.75" style="5" customWidth="1"/>
    <col min="14359" max="14359" width="7.25" style="5" customWidth="1"/>
    <col min="14360" max="14360" width="5.375" style="5" customWidth="1"/>
    <col min="14361" max="14591" width="8.375" style="5"/>
    <col min="14592" max="14592" width="7.875" style="5" customWidth="1"/>
    <col min="14593" max="14593" width="6" style="5" customWidth="1"/>
    <col min="14594" max="14594" width="6.25" style="5" customWidth="1"/>
    <col min="14595" max="14595" width="4.5" style="5" customWidth="1"/>
    <col min="14596" max="14596" width="6.375" style="5" customWidth="1"/>
    <col min="14597" max="14597" width="5.75" style="5" customWidth="1"/>
    <col min="14598" max="14598" width="4.75" style="5" customWidth="1"/>
    <col min="14599" max="14600" width="6.125" style="5" customWidth="1"/>
    <col min="14601" max="14601" width="4" style="5" customWidth="1"/>
    <col min="14602" max="14602" width="5.625" style="5" customWidth="1"/>
    <col min="14603" max="14603" width="5.875" style="5" customWidth="1"/>
    <col min="14604" max="14604" width="4.75" style="5" customWidth="1"/>
    <col min="14605" max="14605" width="5.875" style="5" customWidth="1"/>
    <col min="14606" max="14606" width="6.25" style="5" customWidth="1"/>
    <col min="14607" max="14607" width="4.5" style="5" customWidth="1"/>
    <col min="14608" max="14608" width="6.125" style="5" customWidth="1"/>
    <col min="14609" max="14609" width="6.25" style="5" customWidth="1"/>
    <col min="14610" max="14610" width="5" style="5" customWidth="1"/>
    <col min="14611" max="14611" width="7.125" style="5" customWidth="1"/>
    <col min="14612" max="14612" width="6.5" style="5" customWidth="1"/>
    <col min="14613" max="14613" width="5" style="5" customWidth="1"/>
    <col min="14614" max="14614" width="6.75" style="5" customWidth="1"/>
    <col min="14615" max="14615" width="7.25" style="5" customWidth="1"/>
    <col min="14616" max="14616" width="5.375" style="5" customWidth="1"/>
    <col min="14617" max="14847" width="8.375" style="5"/>
    <col min="14848" max="14848" width="7.875" style="5" customWidth="1"/>
    <col min="14849" max="14849" width="6" style="5" customWidth="1"/>
    <col min="14850" max="14850" width="6.25" style="5" customWidth="1"/>
    <col min="14851" max="14851" width="4.5" style="5" customWidth="1"/>
    <col min="14852" max="14852" width="6.375" style="5" customWidth="1"/>
    <col min="14853" max="14853" width="5.75" style="5" customWidth="1"/>
    <col min="14854" max="14854" width="4.75" style="5" customWidth="1"/>
    <col min="14855" max="14856" width="6.125" style="5" customWidth="1"/>
    <col min="14857" max="14857" width="4" style="5" customWidth="1"/>
    <col min="14858" max="14858" width="5.625" style="5" customWidth="1"/>
    <col min="14859" max="14859" width="5.875" style="5" customWidth="1"/>
    <col min="14860" max="14860" width="4.75" style="5" customWidth="1"/>
    <col min="14861" max="14861" width="5.875" style="5" customWidth="1"/>
    <col min="14862" max="14862" width="6.25" style="5" customWidth="1"/>
    <col min="14863" max="14863" width="4.5" style="5" customWidth="1"/>
    <col min="14864" max="14864" width="6.125" style="5" customWidth="1"/>
    <col min="14865" max="14865" width="6.25" style="5" customWidth="1"/>
    <col min="14866" max="14866" width="5" style="5" customWidth="1"/>
    <col min="14867" max="14867" width="7.125" style="5" customWidth="1"/>
    <col min="14868" max="14868" width="6.5" style="5" customWidth="1"/>
    <col min="14869" max="14869" width="5" style="5" customWidth="1"/>
    <col min="14870" max="14870" width="6.75" style="5" customWidth="1"/>
    <col min="14871" max="14871" width="7.25" style="5" customWidth="1"/>
    <col min="14872" max="14872" width="5.375" style="5" customWidth="1"/>
    <col min="14873" max="15103" width="8.375" style="5"/>
    <col min="15104" max="15104" width="7.875" style="5" customWidth="1"/>
    <col min="15105" max="15105" width="6" style="5" customWidth="1"/>
    <col min="15106" max="15106" width="6.25" style="5" customWidth="1"/>
    <col min="15107" max="15107" width="4.5" style="5" customWidth="1"/>
    <col min="15108" max="15108" width="6.375" style="5" customWidth="1"/>
    <col min="15109" max="15109" width="5.75" style="5" customWidth="1"/>
    <col min="15110" max="15110" width="4.75" style="5" customWidth="1"/>
    <col min="15111" max="15112" width="6.125" style="5" customWidth="1"/>
    <col min="15113" max="15113" width="4" style="5" customWidth="1"/>
    <col min="15114" max="15114" width="5.625" style="5" customWidth="1"/>
    <col min="15115" max="15115" width="5.875" style="5" customWidth="1"/>
    <col min="15116" max="15116" width="4.75" style="5" customWidth="1"/>
    <col min="15117" max="15117" width="5.875" style="5" customWidth="1"/>
    <col min="15118" max="15118" width="6.25" style="5" customWidth="1"/>
    <col min="15119" max="15119" width="4.5" style="5" customWidth="1"/>
    <col min="15120" max="15120" width="6.125" style="5" customWidth="1"/>
    <col min="15121" max="15121" width="6.25" style="5" customWidth="1"/>
    <col min="15122" max="15122" width="5" style="5" customWidth="1"/>
    <col min="15123" max="15123" width="7.125" style="5" customWidth="1"/>
    <col min="15124" max="15124" width="6.5" style="5" customWidth="1"/>
    <col min="15125" max="15125" width="5" style="5" customWidth="1"/>
    <col min="15126" max="15126" width="6.75" style="5" customWidth="1"/>
    <col min="15127" max="15127" width="7.25" style="5" customWidth="1"/>
    <col min="15128" max="15128" width="5.375" style="5" customWidth="1"/>
    <col min="15129" max="15359" width="8.375" style="5"/>
    <col min="15360" max="15360" width="7.875" style="5" customWidth="1"/>
    <col min="15361" max="15361" width="6" style="5" customWidth="1"/>
    <col min="15362" max="15362" width="6.25" style="5" customWidth="1"/>
    <col min="15363" max="15363" width="4.5" style="5" customWidth="1"/>
    <col min="15364" max="15364" width="6.375" style="5" customWidth="1"/>
    <col min="15365" max="15365" width="5.75" style="5" customWidth="1"/>
    <col min="15366" max="15366" width="4.75" style="5" customWidth="1"/>
    <col min="15367" max="15368" width="6.125" style="5" customWidth="1"/>
    <col min="15369" max="15369" width="4" style="5" customWidth="1"/>
    <col min="15370" max="15370" width="5.625" style="5" customWidth="1"/>
    <col min="15371" max="15371" width="5.875" style="5" customWidth="1"/>
    <col min="15372" max="15372" width="4.75" style="5" customWidth="1"/>
    <col min="15373" max="15373" width="5.875" style="5" customWidth="1"/>
    <col min="15374" max="15374" width="6.25" style="5" customWidth="1"/>
    <col min="15375" max="15375" width="4.5" style="5" customWidth="1"/>
    <col min="15376" max="15376" width="6.125" style="5" customWidth="1"/>
    <col min="15377" max="15377" width="6.25" style="5" customWidth="1"/>
    <col min="15378" max="15378" width="5" style="5" customWidth="1"/>
    <col min="15379" max="15379" width="7.125" style="5" customWidth="1"/>
    <col min="15380" max="15380" width="6.5" style="5" customWidth="1"/>
    <col min="15381" max="15381" width="5" style="5" customWidth="1"/>
    <col min="15382" max="15382" width="6.75" style="5" customWidth="1"/>
    <col min="15383" max="15383" width="7.25" style="5" customWidth="1"/>
    <col min="15384" max="15384" width="5.375" style="5" customWidth="1"/>
    <col min="15385" max="15615" width="8.375" style="5"/>
    <col min="15616" max="15616" width="7.875" style="5" customWidth="1"/>
    <col min="15617" max="15617" width="6" style="5" customWidth="1"/>
    <col min="15618" max="15618" width="6.25" style="5" customWidth="1"/>
    <col min="15619" max="15619" width="4.5" style="5" customWidth="1"/>
    <col min="15620" max="15620" width="6.375" style="5" customWidth="1"/>
    <col min="15621" max="15621" width="5.75" style="5" customWidth="1"/>
    <col min="15622" max="15622" width="4.75" style="5" customWidth="1"/>
    <col min="15623" max="15624" width="6.125" style="5" customWidth="1"/>
    <col min="15625" max="15625" width="4" style="5" customWidth="1"/>
    <col min="15626" max="15626" width="5.625" style="5" customWidth="1"/>
    <col min="15627" max="15627" width="5.875" style="5" customWidth="1"/>
    <col min="15628" max="15628" width="4.75" style="5" customWidth="1"/>
    <col min="15629" max="15629" width="5.875" style="5" customWidth="1"/>
    <col min="15630" max="15630" width="6.25" style="5" customWidth="1"/>
    <col min="15631" max="15631" width="4.5" style="5" customWidth="1"/>
    <col min="15632" max="15632" width="6.125" style="5" customWidth="1"/>
    <col min="15633" max="15633" width="6.25" style="5" customWidth="1"/>
    <col min="15634" max="15634" width="5" style="5" customWidth="1"/>
    <col min="15635" max="15635" width="7.125" style="5" customWidth="1"/>
    <col min="15636" max="15636" width="6.5" style="5" customWidth="1"/>
    <col min="15637" max="15637" width="5" style="5" customWidth="1"/>
    <col min="15638" max="15638" width="6.75" style="5" customWidth="1"/>
    <col min="15639" max="15639" width="7.25" style="5" customWidth="1"/>
    <col min="15640" max="15640" width="5.375" style="5" customWidth="1"/>
    <col min="15641" max="15871" width="8.375" style="5"/>
    <col min="15872" max="15872" width="7.875" style="5" customWidth="1"/>
    <col min="15873" max="15873" width="6" style="5" customWidth="1"/>
    <col min="15874" max="15874" width="6.25" style="5" customWidth="1"/>
    <col min="15875" max="15875" width="4.5" style="5" customWidth="1"/>
    <col min="15876" max="15876" width="6.375" style="5" customWidth="1"/>
    <col min="15877" max="15877" width="5.75" style="5" customWidth="1"/>
    <col min="15878" max="15878" width="4.75" style="5" customWidth="1"/>
    <col min="15879" max="15880" width="6.125" style="5" customWidth="1"/>
    <col min="15881" max="15881" width="4" style="5" customWidth="1"/>
    <col min="15882" max="15882" width="5.625" style="5" customWidth="1"/>
    <col min="15883" max="15883" width="5.875" style="5" customWidth="1"/>
    <col min="15884" max="15884" width="4.75" style="5" customWidth="1"/>
    <col min="15885" max="15885" width="5.875" style="5" customWidth="1"/>
    <col min="15886" max="15886" width="6.25" style="5" customWidth="1"/>
    <col min="15887" max="15887" width="4.5" style="5" customWidth="1"/>
    <col min="15888" max="15888" width="6.125" style="5" customWidth="1"/>
    <col min="15889" max="15889" width="6.25" style="5" customWidth="1"/>
    <col min="15890" max="15890" width="5" style="5" customWidth="1"/>
    <col min="15891" max="15891" width="7.125" style="5" customWidth="1"/>
    <col min="15892" max="15892" width="6.5" style="5" customWidth="1"/>
    <col min="15893" max="15893" width="5" style="5" customWidth="1"/>
    <col min="15894" max="15894" width="6.75" style="5" customWidth="1"/>
    <col min="15895" max="15895" width="7.25" style="5" customWidth="1"/>
    <col min="15896" max="15896" width="5.375" style="5" customWidth="1"/>
    <col min="15897" max="16127" width="8.375" style="5"/>
    <col min="16128" max="16128" width="7.875" style="5" customWidth="1"/>
    <col min="16129" max="16129" width="6" style="5" customWidth="1"/>
    <col min="16130" max="16130" width="6.25" style="5" customWidth="1"/>
    <col min="16131" max="16131" width="4.5" style="5" customWidth="1"/>
    <col min="16132" max="16132" width="6.375" style="5" customWidth="1"/>
    <col min="16133" max="16133" width="5.75" style="5" customWidth="1"/>
    <col min="16134" max="16134" width="4.75" style="5" customWidth="1"/>
    <col min="16135" max="16136" width="6.125" style="5" customWidth="1"/>
    <col min="16137" max="16137" width="4" style="5" customWidth="1"/>
    <col min="16138" max="16138" width="5.625" style="5" customWidth="1"/>
    <col min="16139" max="16139" width="5.875" style="5" customWidth="1"/>
    <col min="16140" max="16140" width="4.75" style="5" customWidth="1"/>
    <col min="16141" max="16141" width="5.875" style="5" customWidth="1"/>
    <col min="16142" max="16142" width="6.25" style="5" customWidth="1"/>
    <col min="16143" max="16143" width="4.5" style="5" customWidth="1"/>
    <col min="16144" max="16144" width="6.125" style="5" customWidth="1"/>
    <col min="16145" max="16145" width="6.25" style="5" customWidth="1"/>
    <col min="16146" max="16146" width="5" style="5" customWidth="1"/>
    <col min="16147" max="16147" width="7.125" style="5" customWidth="1"/>
    <col min="16148" max="16148" width="6.5" style="5" customWidth="1"/>
    <col min="16149" max="16149" width="5" style="5" customWidth="1"/>
    <col min="16150" max="16150" width="6.75" style="5" customWidth="1"/>
    <col min="16151" max="16151" width="7.25" style="5" customWidth="1"/>
    <col min="16152" max="16152" width="5.375" style="5" customWidth="1"/>
    <col min="16153" max="16384" width="8.375" style="5"/>
  </cols>
  <sheetData>
    <row r="1" ht="25.15" customHeight="1" spans="1:28">
      <c r="A1" s="36" t="s">
        <v>136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</row>
    <row r="2" s="1" customFormat="1" ht="25.15" customHeight="1" spans="1:28">
      <c r="A2" s="9" t="s">
        <v>1</v>
      </c>
      <c r="B2" s="10" t="s">
        <v>13</v>
      </c>
      <c r="C2" s="10"/>
      <c r="D2" s="10"/>
      <c r="E2" s="10" t="s">
        <v>14</v>
      </c>
      <c r="F2" s="10"/>
      <c r="G2" s="10"/>
      <c r="H2" s="9"/>
      <c r="I2" s="9"/>
      <c r="J2" s="9"/>
      <c r="K2" s="10" t="s">
        <v>15</v>
      </c>
      <c r="L2" s="10"/>
      <c r="M2" s="10"/>
      <c r="N2" s="9"/>
      <c r="O2" s="9"/>
      <c r="P2" s="9"/>
      <c r="Q2" s="10" t="s">
        <v>16</v>
      </c>
      <c r="R2" s="10"/>
      <c r="S2" s="10"/>
      <c r="T2" s="10" t="s">
        <v>17</v>
      </c>
      <c r="U2" s="10"/>
      <c r="V2" s="10"/>
      <c r="W2" s="10" t="s">
        <v>18</v>
      </c>
      <c r="X2" s="10"/>
      <c r="Y2" s="10"/>
      <c r="Z2" s="31"/>
      <c r="AA2" s="31"/>
      <c r="AB2" s="31"/>
    </row>
    <row r="3" s="1" customFormat="1" ht="25.15" customHeight="1" spans="1:28">
      <c r="A3" s="9"/>
      <c r="B3" s="10" t="s">
        <v>6</v>
      </c>
      <c r="C3" s="10" t="s">
        <v>7</v>
      </c>
      <c r="D3" s="10" t="s">
        <v>19</v>
      </c>
      <c r="E3" s="10" t="s">
        <v>6</v>
      </c>
      <c r="F3" s="10" t="s">
        <v>7</v>
      </c>
      <c r="G3" s="10" t="s">
        <v>19</v>
      </c>
      <c r="H3" s="10" t="s">
        <v>137</v>
      </c>
      <c r="I3" s="9"/>
      <c r="J3" s="9"/>
      <c r="K3" s="10" t="s">
        <v>6</v>
      </c>
      <c r="L3" s="10" t="s">
        <v>7</v>
      </c>
      <c r="M3" s="10" t="s">
        <v>19</v>
      </c>
      <c r="N3" s="10" t="s">
        <v>137</v>
      </c>
      <c r="O3" s="9"/>
      <c r="P3" s="9"/>
      <c r="Q3" s="10" t="s">
        <v>6</v>
      </c>
      <c r="R3" s="10" t="s">
        <v>7</v>
      </c>
      <c r="S3" s="10" t="s">
        <v>19</v>
      </c>
      <c r="T3" s="10" t="s">
        <v>6</v>
      </c>
      <c r="U3" s="10" t="s">
        <v>7</v>
      </c>
      <c r="V3" s="10" t="s">
        <v>19</v>
      </c>
      <c r="W3" s="10" t="s">
        <v>6</v>
      </c>
      <c r="X3" s="10" t="s">
        <v>7</v>
      </c>
      <c r="Y3" s="10" t="s">
        <v>19</v>
      </c>
      <c r="Z3" s="41" t="s">
        <v>138</v>
      </c>
      <c r="AA3" s="41"/>
      <c r="AB3" s="41"/>
    </row>
    <row r="4" s="1" customFormat="1" ht="25.15" customHeight="1" spans="1:28">
      <c r="A4" s="9"/>
      <c r="B4" s="9"/>
      <c r="C4" s="9"/>
      <c r="D4" s="9"/>
      <c r="E4" s="9"/>
      <c r="F4" s="9"/>
      <c r="G4" s="9"/>
      <c r="H4" s="37" t="s">
        <v>6</v>
      </c>
      <c r="I4" s="37" t="s">
        <v>7</v>
      </c>
      <c r="J4" s="10" t="s">
        <v>19</v>
      </c>
      <c r="K4" s="9"/>
      <c r="L4" s="9"/>
      <c r="M4" s="9"/>
      <c r="N4" s="37" t="s">
        <v>6</v>
      </c>
      <c r="O4" s="37" t="s">
        <v>7</v>
      </c>
      <c r="P4" s="10" t="s">
        <v>19</v>
      </c>
      <c r="Q4" s="9"/>
      <c r="R4" s="9"/>
      <c r="S4" s="9"/>
      <c r="T4" s="9"/>
      <c r="U4" s="9"/>
      <c r="V4" s="9"/>
      <c r="W4" s="9"/>
      <c r="X4" s="9"/>
      <c r="Y4" s="9"/>
      <c r="Z4" s="16" t="s">
        <v>6</v>
      </c>
      <c r="AA4" s="37" t="s">
        <v>7</v>
      </c>
      <c r="AB4" s="10" t="s">
        <v>19</v>
      </c>
    </row>
    <row r="5" s="33" customFormat="1" ht="24" customHeight="1" spans="1:28">
      <c r="A5" s="17" t="s">
        <v>20</v>
      </c>
      <c r="B5" s="17">
        <v>7178.55</v>
      </c>
      <c r="C5" s="17">
        <v>8036.34</v>
      </c>
      <c r="D5" s="17">
        <v>11.95</v>
      </c>
      <c r="E5" s="38">
        <v>10156.04</v>
      </c>
      <c r="F5" s="38">
        <v>10764.09</v>
      </c>
      <c r="G5" s="38">
        <v>5.99</v>
      </c>
      <c r="H5" s="38">
        <v>10113.6</v>
      </c>
      <c r="I5" s="38">
        <v>10595.96</v>
      </c>
      <c r="J5" s="38">
        <v>4.77</v>
      </c>
      <c r="K5" s="38">
        <v>12241.82</v>
      </c>
      <c r="L5" s="22">
        <v>13140.21</v>
      </c>
      <c r="M5" s="38">
        <v>7.34</v>
      </c>
      <c r="N5" s="38">
        <v>11486.92</v>
      </c>
      <c r="O5" s="38">
        <v>12429.75</v>
      </c>
      <c r="P5" s="38">
        <v>8.21</v>
      </c>
      <c r="Q5" s="22">
        <v>12794.55</v>
      </c>
      <c r="R5" s="38">
        <v>13353.61</v>
      </c>
      <c r="S5" s="38">
        <v>4.37</v>
      </c>
      <c r="T5" s="22">
        <v>6781.25</v>
      </c>
      <c r="U5" s="38">
        <v>7784.93</v>
      </c>
      <c r="V5" s="38">
        <v>14.8</v>
      </c>
      <c r="W5" s="22">
        <v>19490.04</v>
      </c>
      <c r="X5" s="38">
        <v>21355.52</v>
      </c>
      <c r="Y5" s="38">
        <v>9.57</v>
      </c>
      <c r="Z5" s="22">
        <v>24191.24</v>
      </c>
      <c r="AA5" s="38">
        <v>26748.23</v>
      </c>
      <c r="AB5" s="38">
        <v>10.57</v>
      </c>
    </row>
    <row r="6" s="3" customFormat="1" ht="24" customHeight="1" spans="1:28">
      <c r="A6" s="21" t="s">
        <v>21</v>
      </c>
      <c r="B6" s="21">
        <v>15157.21</v>
      </c>
      <c r="C6" s="21">
        <v>15365.08</v>
      </c>
      <c r="D6" s="21">
        <v>1.37</v>
      </c>
      <c r="E6" s="38">
        <v>11578.13</v>
      </c>
      <c r="F6" s="38">
        <v>12622.94</v>
      </c>
      <c r="G6" s="38">
        <v>9.02</v>
      </c>
      <c r="H6" s="38">
        <v>12638.16</v>
      </c>
      <c r="I6" s="38">
        <v>13651.34</v>
      </c>
      <c r="J6" s="38">
        <v>8.02</v>
      </c>
      <c r="K6" s="38">
        <v>18109.19</v>
      </c>
      <c r="L6" s="22">
        <v>19679.25</v>
      </c>
      <c r="M6" s="38">
        <v>8.67</v>
      </c>
      <c r="N6" s="38">
        <v>16683.47</v>
      </c>
      <c r="O6" s="38">
        <v>18304.78</v>
      </c>
      <c r="P6" s="38">
        <v>9.72</v>
      </c>
      <c r="Q6" s="22">
        <v>37816.52</v>
      </c>
      <c r="R6" s="38">
        <v>33501.43</v>
      </c>
      <c r="S6" s="38">
        <v>-11.41</v>
      </c>
      <c r="T6" s="22">
        <v>11579.44</v>
      </c>
      <c r="U6" s="38">
        <v>16498.78</v>
      </c>
      <c r="V6" s="38">
        <v>42.48</v>
      </c>
      <c r="W6" s="22">
        <v>20332.03</v>
      </c>
      <c r="X6" s="38">
        <v>21118.69</v>
      </c>
      <c r="Y6" s="38">
        <v>3.87</v>
      </c>
      <c r="Z6" s="22">
        <v>34141.25</v>
      </c>
      <c r="AA6" s="38">
        <v>28843.14</v>
      </c>
      <c r="AB6" s="38">
        <v>-15.52</v>
      </c>
    </row>
    <row r="7" s="4" customFormat="1" ht="24" customHeight="1" spans="1:28">
      <c r="A7" s="25" t="s">
        <v>22</v>
      </c>
      <c r="B7" s="25">
        <v>28250.96</v>
      </c>
      <c r="C7" s="25">
        <v>26096.12</v>
      </c>
      <c r="D7" s="25">
        <v>-7.63</v>
      </c>
      <c r="E7" s="27" t="s">
        <v>23</v>
      </c>
      <c r="F7" s="27" t="s">
        <v>23</v>
      </c>
      <c r="G7" s="27" t="s">
        <v>23</v>
      </c>
      <c r="H7" s="27" t="s">
        <v>23</v>
      </c>
      <c r="I7" s="27" t="s">
        <v>23</v>
      </c>
      <c r="J7" s="27" t="s">
        <v>23</v>
      </c>
      <c r="K7" s="39">
        <v>31402.66</v>
      </c>
      <c r="L7" s="27">
        <v>20523.21</v>
      </c>
      <c r="M7" s="39">
        <v>-34.64</v>
      </c>
      <c r="N7" s="27" t="s">
        <v>23</v>
      </c>
      <c r="O7" s="27" t="s">
        <v>23</v>
      </c>
      <c r="P7" s="27" t="s">
        <v>23</v>
      </c>
      <c r="Q7" s="27">
        <v>85621.98</v>
      </c>
      <c r="R7" s="39">
        <v>63679.44</v>
      </c>
      <c r="S7" s="39">
        <v>-25.63</v>
      </c>
      <c r="T7" s="27">
        <v>12039.21</v>
      </c>
      <c r="U7" s="39">
        <v>17710.47</v>
      </c>
      <c r="V7" s="39">
        <v>47.11</v>
      </c>
      <c r="W7" s="27">
        <v>18137.41</v>
      </c>
      <c r="X7" s="39">
        <v>21118.69</v>
      </c>
      <c r="Y7" s="39">
        <v>16.44</v>
      </c>
      <c r="Z7" s="27">
        <v>26784.68</v>
      </c>
      <c r="AA7" s="39">
        <v>28843.14</v>
      </c>
      <c r="AB7" s="39">
        <v>7.69</v>
      </c>
    </row>
    <row r="8" s="4" customFormat="1" ht="24" customHeight="1" spans="1:28">
      <c r="A8" s="25" t="s">
        <v>24</v>
      </c>
      <c r="B8" s="25">
        <v>14775.76</v>
      </c>
      <c r="C8" s="25">
        <v>15692.26</v>
      </c>
      <c r="D8" s="25">
        <v>6.2</v>
      </c>
      <c r="E8" s="39">
        <v>10569.14</v>
      </c>
      <c r="F8" s="39">
        <v>10892.88</v>
      </c>
      <c r="G8" s="39">
        <v>3.06</v>
      </c>
      <c r="H8" s="39">
        <v>8911.48</v>
      </c>
      <c r="I8" s="39">
        <v>14142.89</v>
      </c>
      <c r="J8" s="39">
        <v>58.7</v>
      </c>
      <c r="K8" s="39">
        <v>18726.7</v>
      </c>
      <c r="L8" s="27">
        <v>18998.06</v>
      </c>
      <c r="M8" s="39">
        <v>1.45</v>
      </c>
      <c r="N8" s="39">
        <v>15389.59</v>
      </c>
      <c r="O8" s="39">
        <v>18904.13</v>
      </c>
      <c r="P8" s="39">
        <v>22.84</v>
      </c>
      <c r="Q8" s="27">
        <v>18950.7</v>
      </c>
      <c r="R8" s="39">
        <v>23995.3</v>
      </c>
      <c r="S8" s="39">
        <v>26.62</v>
      </c>
      <c r="T8" s="27" t="s">
        <v>23</v>
      </c>
      <c r="U8" s="27" t="s">
        <v>23</v>
      </c>
      <c r="V8" s="27" t="s">
        <v>23</v>
      </c>
      <c r="W8" s="27" t="s">
        <v>23</v>
      </c>
      <c r="X8" s="27" t="s">
        <v>23</v>
      </c>
      <c r="Y8" s="27" t="s">
        <v>23</v>
      </c>
      <c r="Z8" s="27" t="s">
        <v>23</v>
      </c>
      <c r="AA8" s="27" t="s">
        <v>23</v>
      </c>
      <c r="AB8" s="27" t="s">
        <v>23</v>
      </c>
    </row>
    <row r="9" s="4" customFormat="1" ht="24" customHeight="1" spans="1:28">
      <c r="A9" s="25" t="s">
        <v>25</v>
      </c>
      <c r="B9" s="25">
        <v>19707.35</v>
      </c>
      <c r="C9" s="25">
        <v>17075.64</v>
      </c>
      <c r="D9" s="25">
        <v>-13.35</v>
      </c>
      <c r="E9" s="39">
        <v>11719.33</v>
      </c>
      <c r="F9" s="39">
        <v>12107.39</v>
      </c>
      <c r="G9" s="39">
        <v>3.31</v>
      </c>
      <c r="H9" s="27" t="s">
        <v>23</v>
      </c>
      <c r="I9" s="27" t="s">
        <v>23</v>
      </c>
      <c r="J9" s="27" t="s">
        <v>23</v>
      </c>
      <c r="K9" s="39">
        <v>21122.61</v>
      </c>
      <c r="L9" s="27">
        <v>20979.42</v>
      </c>
      <c r="M9" s="39">
        <v>-0.68</v>
      </c>
      <c r="N9" s="27" t="s">
        <v>23</v>
      </c>
      <c r="O9" s="27" t="s">
        <v>23</v>
      </c>
      <c r="P9" s="27" t="s">
        <v>23</v>
      </c>
      <c r="Q9" s="27">
        <v>25705.98</v>
      </c>
      <c r="R9" s="39">
        <v>21132.4</v>
      </c>
      <c r="S9" s="39">
        <v>-17.79</v>
      </c>
      <c r="T9" s="27" t="s">
        <v>23</v>
      </c>
      <c r="U9" s="27" t="s">
        <v>23</v>
      </c>
      <c r="V9" s="27" t="s">
        <v>23</v>
      </c>
      <c r="W9" s="27" t="s">
        <v>23</v>
      </c>
      <c r="X9" s="27" t="s">
        <v>23</v>
      </c>
      <c r="Y9" s="27" t="s">
        <v>23</v>
      </c>
      <c r="Z9" s="27" t="s">
        <v>23</v>
      </c>
      <c r="AA9" s="27" t="s">
        <v>23</v>
      </c>
      <c r="AB9" s="27" t="s">
        <v>23</v>
      </c>
    </row>
    <row r="10" s="4" customFormat="1" ht="24" customHeight="1" spans="1:28">
      <c r="A10" s="25" t="s">
        <v>26</v>
      </c>
      <c r="B10" s="25">
        <v>18465.16</v>
      </c>
      <c r="C10" s="25">
        <v>20918.53</v>
      </c>
      <c r="D10" s="25">
        <v>13.29</v>
      </c>
      <c r="E10" s="39">
        <v>12224.54</v>
      </c>
      <c r="F10" s="39">
        <v>15219.23</v>
      </c>
      <c r="G10" s="39">
        <v>24.5</v>
      </c>
      <c r="H10" s="39">
        <v>16451.83</v>
      </c>
      <c r="I10" s="39">
        <v>20378.98</v>
      </c>
      <c r="J10" s="39">
        <v>23.87</v>
      </c>
      <c r="K10" s="39">
        <v>16358</v>
      </c>
      <c r="L10" s="27">
        <v>19976.65</v>
      </c>
      <c r="M10" s="39">
        <v>22.12</v>
      </c>
      <c r="N10" s="39">
        <v>22486.54</v>
      </c>
      <c r="O10" s="39">
        <v>29467.56</v>
      </c>
      <c r="P10" s="39">
        <v>31.05</v>
      </c>
      <c r="Q10" s="27">
        <v>19559.15</v>
      </c>
      <c r="R10" s="39">
        <v>26580.73</v>
      </c>
      <c r="S10" s="39">
        <v>35.9</v>
      </c>
      <c r="T10" s="27" t="s">
        <v>23</v>
      </c>
      <c r="U10" s="27" t="s">
        <v>23</v>
      </c>
      <c r="V10" s="27" t="s">
        <v>23</v>
      </c>
      <c r="W10" s="27" t="s">
        <v>23</v>
      </c>
      <c r="X10" s="27" t="s">
        <v>23</v>
      </c>
      <c r="Y10" s="27" t="s">
        <v>23</v>
      </c>
      <c r="Z10" s="27" t="s">
        <v>23</v>
      </c>
      <c r="AA10" s="27" t="s">
        <v>23</v>
      </c>
      <c r="AB10" s="27" t="s">
        <v>23</v>
      </c>
    </row>
    <row r="11" s="4" customFormat="1" ht="24" customHeight="1" spans="1:28">
      <c r="A11" s="25" t="s">
        <v>27</v>
      </c>
      <c r="B11" s="25">
        <v>15115.22</v>
      </c>
      <c r="C11" s="25">
        <v>16891.05</v>
      </c>
      <c r="D11" s="25">
        <v>11.75</v>
      </c>
      <c r="E11" s="39">
        <v>14286.95</v>
      </c>
      <c r="F11" s="39">
        <v>17151.22</v>
      </c>
      <c r="G11" s="39">
        <v>20.05</v>
      </c>
      <c r="H11" s="39">
        <v>15300.18</v>
      </c>
      <c r="I11" s="39">
        <v>17428.96</v>
      </c>
      <c r="J11" s="39">
        <v>13.91</v>
      </c>
      <c r="K11" s="39">
        <v>26412.04</v>
      </c>
      <c r="L11" s="27">
        <v>32479.08</v>
      </c>
      <c r="M11" s="39">
        <v>22.97</v>
      </c>
      <c r="N11" s="39">
        <v>16622.16</v>
      </c>
      <c r="O11" s="39">
        <v>16296.8</v>
      </c>
      <c r="P11" s="39">
        <v>-1.96</v>
      </c>
      <c r="Q11" s="27">
        <v>15140.39</v>
      </c>
      <c r="R11" s="39">
        <v>28894.76</v>
      </c>
      <c r="S11" s="39">
        <v>90.85</v>
      </c>
      <c r="T11" s="27">
        <v>9876.45</v>
      </c>
      <c r="U11" s="39">
        <v>13949.63</v>
      </c>
      <c r="V11" s="39">
        <v>41.24</v>
      </c>
      <c r="W11" s="27" t="s">
        <v>23</v>
      </c>
      <c r="X11" s="27" t="s">
        <v>23</v>
      </c>
      <c r="Y11" s="27" t="s">
        <v>23</v>
      </c>
      <c r="Z11" s="27" t="s">
        <v>23</v>
      </c>
      <c r="AA11" s="27" t="s">
        <v>23</v>
      </c>
      <c r="AB11" s="27" t="s">
        <v>23</v>
      </c>
    </row>
    <row r="12" s="4" customFormat="1" ht="24" customHeight="1" spans="1:28">
      <c r="A12" s="25" t="s">
        <v>28</v>
      </c>
      <c r="B12" s="25">
        <v>22697.57</v>
      </c>
      <c r="C12" s="25">
        <v>23991</v>
      </c>
      <c r="D12" s="25">
        <v>5.7</v>
      </c>
      <c r="E12" s="39">
        <v>11405.35</v>
      </c>
      <c r="F12" s="39">
        <v>11393.01</v>
      </c>
      <c r="G12" s="39">
        <v>-0.11</v>
      </c>
      <c r="H12" s="39">
        <v>8141.17</v>
      </c>
      <c r="I12" s="39">
        <v>10429.18</v>
      </c>
      <c r="J12" s="39">
        <v>28.1</v>
      </c>
      <c r="K12" s="39">
        <v>18295.96</v>
      </c>
      <c r="L12" s="27">
        <v>18468.28</v>
      </c>
      <c r="M12" s="39">
        <v>0.94</v>
      </c>
      <c r="N12" s="27" t="s">
        <v>23</v>
      </c>
      <c r="O12" s="27" t="s">
        <v>23</v>
      </c>
      <c r="P12" s="27" t="s">
        <v>23</v>
      </c>
      <c r="Q12" s="27">
        <v>18768.06</v>
      </c>
      <c r="R12" s="39">
        <v>23387.52</v>
      </c>
      <c r="S12" s="39">
        <v>24.61</v>
      </c>
      <c r="T12" s="27">
        <v>15368.48</v>
      </c>
      <c r="U12" s="39">
        <v>18049.61</v>
      </c>
      <c r="V12" s="39">
        <v>17.45</v>
      </c>
      <c r="W12" s="27" t="s">
        <v>23</v>
      </c>
      <c r="X12" s="27" t="s">
        <v>23</v>
      </c>
      <c r="Y12" s="27" t="s">
        <v>23</v>
      </c>
      <c r="Z12" s="27" t="s">
        <v>23</v>
      </c>
      <c r="AA12" s="27" t="s">
        <v>23</v>
      </c>
      <c r="AB12" s="27" t="s">
        <v>23</v>
      </c>
    </row>
    <row r="13" s="4" customFormat="1" ht="24" customHeight="1" spans="1:28">
      <c r="A13" s="25" t="s">
        <v>29</v>
      </c>
      <c r="B13" s="25">
        <v>19619.51</v>
      </c>
      <c r="C13" s="25">
        <v>10757.14</v>
      </c>
      <c r="D13" s="25">
        <v>-45.17</v>
      </c>
      <c r="E13" s="39">
        <v>8042.47</v>
      </c>
      <c r="F13" s="39">
        <v>11727.72</v>
      </c>
      <c r="G13" s="39">
        <v>45.82</v>
      </c>
      <c r="H13" s="39">
        <v>9122.4</v>
      </c>
      <c r="I13" s="39">
        <v>10846.29</v>
      </c>
      <c r="J13" s="39">
        <v>18.9</v>
      </c>
      <c r="K13" s="39">
        <v>14557.53</v>
      </c>
      <c r="L13" s="27">
        <v>20286.59</v>
      </c>
      <c r="M13" s="39">
        <v>39.35</v>
      </c>
      <c r="N13" s="39">
        <v>12359.25</v>
      </c>
      <c r="O13" s="39">
        <v>14688.99</v>
      </c>
      <c r="P13" s="39">
        <v>18.85</v>
      </c>
      <c r="Q13" s="27">
        <v>21542.56</v>
      </c>
      <c r="R13" s="39">
        <v>22453.87</v>
      </c>
      <c r="S13" s="39">
        <v>4.23</v>
      </c>
      <c r="T13" s="27" t="s">
        <v>23</v>
      </c>
      <c r="U13" s="27" t="s">
        <v>23</v>
      </c>
      <c r="V13" s="27" t="s">
        <v>23</v>
      </c>
      <c r="W13" s="27" t="s">
        <v>23</v>
      </c>
      <c r="X13" s="27" t="s">
        <v>23</v>
      </c>
      <c r="Y13" s="27" t="s">
        <v>23</v>
      </c>
      <c r="Z13" s="27" t="s">
        <v>23</v>
      </c>
      <c r="AA13" s="27" t="s">
        <v>23</v>
      </c>
      <c r="AB13" s="27" t="s">
        <v>23</v>
      </c>
    </row>
    <row r="14" s="4" customFormat="1" ht="24" customHeight="1" spans="1:28">
      <c r="A14" s="25" t="s">
        <v>30</v>
      </c>
      <c r="B14" s="25">
        <v>10697.96</v>
      </c>
      <c r="C14" s="25">
        <v>14421.63</v>
      </c>
      <c r="D14" s="25">
        <v>34.81</v>
      </c>
      <c r="E14" s="39">
        <v>11826.19</v>
      </c>
      <c r="F14" s="39">
        <v>13958.02</v>
      </c>
      <c r="G14" s="39">
        <v>18.03</v>
      </c>
      <c r="H14" s="39">
        <v>11826.19</v>
      </c>
      <c r="I14" s="39">
        <v>13958.02</v>
      </c>
      <c r="J14" s="39">
        <v>18.03</v>
      </c>
      <c r="K14" s="39">
        <v>18124.05</v>
      </c>
      <c r="L14" s="27">
        <v>20925</v>
      </c>
      <c r="M14" s="39">
        <v>15.45</v>
      </c>
      <c r="N14" s="39">
        <v>18124.05</v>
      </c>
      <c r="O14" s="39">
        <v>20925</v>
      </c>
      <c r="P14" s="39">
        <v>15.45</v>
      </c>
      <c r="Q14" s="27">
        <v>10341.53</v>
      </c>
      <c r="R14" s="39">
        <v>12863.18</v>
      </c>
      <c r="S14" s="39">
        <v>24.38</v>
      </c>
      <c r="T14" s="27">
        <v>9711</v>
      </c>
      <c r="U14" s="39">
        <v>12343.93</v>
      </c>
      <c r="V14" s="39">
        <v>27.11</v>
      </c>
      <c r="W14" s="27" t="s">
        <v>23</v>
      </c>
      <c r="X14" s="27" t="s">
        <v>23</v>
      </c>
      <c r="Y14" s="27" t="s">
        <v>23</v>
      </c>
      <c r="Z14" s="27" t="s">
        <v>23</v>
      </c>
      <c r="AA14" s="27" t="s">
        <v>23</v>
      </c>
      <c r="AB14" s="27" t="s">
        <v>23</v>
      </c>
    </row>
    <row r="15" s="4" customFormat="1" ht="24" customHeight="1" spans="1:28">
      <c r="A15" s="25" t="s">
        <v>31</v>
      </c>
      <c r="B15" s="25">
        <v>8585.77</v>
      </c>
      <c r="C15" s="25">
        <v>9146.93</v>
      </c>
      <c r="D15" s="25">
        <v>6.54</v>
      </c>
      <c r="E15" s="39">
        <v>13397.33</v>
      </c>
      <c r="F15" s="39">
        <v>12023.8</v>
      </c>
      <c r="G15" s="39">
        <v>-10.25</v>
      </c>
      <c r="H15" s="39">
        <v>13397.33</v>
      </c>
      <c r="I15" s="39">
        <v>12023.8</v>
      </c>
      <c r="J15" s="39">
        <v>-10.25</v>
      </c>
      <c r="K15" s="39">
        <v>14998.44</v>
      </c>
      <c r="L15" s="27">
        <v>13862.43</v>
      </c>
      <c r="M15" s="39">
        <v>-7.57</v>
      </c>
      <c r="N15" s="39">
        <v>14998.44</v>
      </c>
      <c r="O15" s="39">
        <v>13862.43</v>
      </c>
      <c r="P15" s="39">
        <v>-7.57</v>
      </c>
      <c r="Q15" s="27">
        <v>16333.25</v>
      </c>
      <c r="R15" s="39">
        <v>16590.66</v>
      </c>
      <c r="S15" s="39">
        <v>1.58</v>
      </c>
      <c r="T15" s="27">
        <v>8392.85</v>
      </c>
      <c r="U15" s="39">
        <v>8403.53</v>
      </c>
      <c r="V15" s="39">
        <v>0.13</v>
      </c>
      <c r="W15" s="27" t="s">
        <v>23</v>
      </c>
      <c r="X15" s="27" t="s">
        <v>23</v>
      </c>
      <c r="Y15" s="27" t="s">
        <v>23</v>
      </c>
      <c r="Z15" s="27" t="s">
        <v>23</v>
      </c>
      <c r="AA15" s="27" t="s">
        <v>23</v>
      </c>
      <c r="AB15" s="27" t="s">
        <v>23</v>
      </c>
    </row>
    <row r="16" s="4" customFormat="1" ht="24" customHeight="1" spans="1:28">
      <c r="A16" s="25" t="s">
        <v>32</v>
      </c>
      <c r="B16" s="25">
        <v>14444.76</v>
      </c>
      <c r="C16" s="25">
        <v>14158.78</v>
      </c>
      <c r="D16" s="25">
        <v>-1.98</v>
      </c>
      <c r="E16" s="39">
        <v>12085.13</v>
      </c>
      <c r="F16" s="39">
        <v>10271.03</v>
      </c>
      <c r="G16" s="39">
        <v>-15.01</v>
      </c>
      <c r="H16" s="39">
        <v>10301.8</v>
      </c>
      <c r="I16" s="39">
        <v>9349.66</v>
      </c>
      <c r="J16" s="39">
        <v>-9.24</v>
      </c>
      <c r="K16" s="39">
        <v>18705.98</v>
      </c>
      <c r="L16" s="27">
        <v>15212.37</v>
      </c>
      <c r="M16" s="39">
        <v>-18.68</v>
      </c>
      <c r="N16" s="39">
        <v>15579.79</v>
      </c>
      <c r="O16" s="39">
        <v>15016.54</v>
      </c>
      <c r="P16" s="39">
        <v>-3.62</v>
      </c>
      <c r="Q16" s="27">
        <v>13492.18</v>
      </c>
      <c r="R16" s="39">
        <v>14042.05</v>
      </c>
      <c r="S16" s="39">
        <v>4.08</v>
      </c>
      <c r="T16" s="27">
        <v>7902.55</v>
      </c>
      <c r="U16" s="39">
        <v>10124.71</v>
      </c>
      <c r="V16" s="39">
        <v>28.12</v>
      </c>
      <c r="W16" s="27" t="s">
        <v>23</v>
      </c>
      <c r="X16" s="27" t="s">
        <v>23</v>
      </c>
      <c r="Y16" s="27" t="s">
        <v>23</v>
      </c>
      <c r="Z16" s="27" t="s">
        <v>23</v>
      </c>
      <c r="AA16" s="27" t="s">
        <v>23</v>
      </c>
      <c r="AB16" s="27" t="s">
        <v>23</v>
      </c>
    </row>
    <row r="17" s="4" customFormat="1" ht="24" customHeight="1" spans="1:28">
      <c r="A17" s="25" t="s">
        <v>33</v>
      </c>
      <c r="B17" s="25">
        <v>13422.38</v>
      </c>
      <c r="C17" s="25">
        <v>15087.97</v>
      </c>
      <c r="D17" s="25">
        <v>12.41</v>
      </c>
      <c r="E17" s="39">
        <v>12411.4</v>
      </c>
      <c r="F17" s="39">
        <v>13002.73</v>
      </c>
      <c r="G17" s="39">
        <v>4.76</v>
      </c>
      <c r="H17" s="39">
        <v>14207.64</v>
      </c>
      <c r="I17" s="39">
        <v>15471.66</v>
      </c>
      <c r="J17" s="39">
        <v>8.9</v>
      </c>
      <c r="K17" s="39">
        <v>15276.84</v>
      </c>
      <c r="L17" s="27">
        <v>18224.76</v>
      </c>
      <c r="M17" s="39">
        <v>19.3</v>
      </c>
      <c r="N17" s="39">
        <v>17551.8</v>
      </c>
      <c r="O17" s="39">
        <v>21715.03</v>
      </c>
      <c r="P17" s="39">
        <v>23.72</v>
      </c>
      <c r="Q17" s="27">
        <v>18535.44</v>
      </c>
      <c r="R17" s="39">
        <v>23114.65</v>
      </c>
      <c r="S17" s="39">
        <v>24.71</v>
      </c>
      <c r="T17" s="27">
        <v>9673.26</v>
      </c>
      <c r="U17" s="39">
        <v>12332.58</v>
      </c>
      <c r="V17" s="39">
        <v>27.49</v>
      </c>
      <c r="W17" s="27" t="s">
        <v>23</v>
      </c>
      <c r="X17" s="27" t="s">
        <v>23</v>
      </c>
      <c r="Y17" s="27" t="s">
        <v>23</v>
      </c>
      <c r="Z17" s="27" t="s">
        <v>23</v>
      </c>
      <c r="AA17" s="27" t="s">
        <v>23</v>
      </c>
      <c r="AB17" s="27" t="s">
        <v>23</v>
      </c>
    </row>
    <row r="18" s="3" customFormat="1" ht="24" customHeight="1" spans="1:28">
      <c r="A18" s="21" t="s">
        <v>34</v>
      </c>
      <c r="B18" s="21">
        <v>11461.46</v>
      </c>
      <c r="C18" s="21">
        <v>11414.38</v>
      </c>
      <c r="D18" s="21">
        <v>-0.41</v>
      </c>
      <c r="E18" s="38">
        <v>10311.12</v>
      </c>
      <c r="F18" s="38">
        <v>10823.24</v>
      </c>
      <c r="G18" s="38">
        <v>4.97</v>
      </c>
      <c r="H18" s="38">
        <v>11151.27</v>
      </c>
      <c r="I18" s="38">
        <v>10620.77</v>
      </c>
      <c r="J18" s="38">
        <v>-4.76</v>
      </c>
      <c r="K18" s="38">
        <v>13040.96</v>
      </c>
      <c r="L18" s="22">
        <v>14858.28</v>
      </c>
      <c r="M18" s="38">
        <v>13.94</v>
      </c>
      <c r="N18" s="38">
        <v>13265.36</v>
      </c>
      <c r="O18" s="38">
        <v>14418.61</v>
      </c>
      <c r="P18" s="38">
        <v>8.69</v>
      </c>
      <c r="Q18" s="22">
        <v>13135.71</v>
      </c>
      <c r="R18" s="38">
        <v>14714.39</v>
      </c>
      <c r="S18" s="38">
        <v>12.02</v>
      </c>
      <c r="T18" s="22">
        <v>8219.98</v>
      </c>
      <c r="U18" s="38">
        <v>9950.3</v>
      </c>
      <c r="V18" s="38">
        <v>21.05</v>
      </c>
      <c r="W18" s="22">
        <v>21937.69</v>
      </c>
      <c r="X18" s="38">
        <v>19494.46</v>
      </c>
      <c r="Y18" s="38">
        <v>-11.14</v>
      </c>
      <c r="Z18" s="22">
        <v>24103.17</v>
      </c>
      <c r="AA18" s="38">
        <v>21381.85</v>
      </c>
      <c r="AB18" s="38">
        <v>-11.29</v>
      </c>
    </row>
    <row r="19" s="4" customFormat="1" ht="24" customHeight="1" spans="1:28">
      <c r="A19" s="25" t="s">
        <v>35</v>
      </c>
      <c r="B19" s="25">
        <v>16392.66</v>
      </c>
      <c r="C19" s="25">
        <v>14376.23</v>
      </c>
      <c r="D19" s="25">
        <v>-12.3</v>
      </c>
      <c r="E19" s="39">
        <v>8101.18</v>
      </c>
      <c r="F19" s="39">
        <v>7614.45</v>
      </c>
      <c r="G19" s="39">
        <v>-6.01</v>
      </c>
      <c r="H19" s="27" t="s">
        <v>23</v>
      </c>
      <c r="I19" s="27" t="s">
        <v>23</v>
      </c>
      <c r="J19" s="27" t="s">
        <v>23</v>
      </c>
      <c r="K19" s="39">
        <v>14362.1</v>
      </c>
      <c r="L19" s="27">
        <v>15114.55</v>
      </c>
      <c r="M19" s="39">
        <v>5.24</v>
      </c>
      <c r="N19" s="27" t="s">
        <v>23</v>
      </c>
      <c r="O19" s="27" t="s">
        <v>23</v>
      </c>
      <c r="P19" s="27" t="s">
        <v>23</v>
      </c>
      <c r="Q19" s="27">
        <v>14971.16</v>
      </c>
      <c r="R19" s="39">
        <v>15907.49</v>
      </c>
      <c r="S19" s="39">
        <v>6.25</v>
      </c>
      <c r="T19" s="27">
        <v>9241.3</v>
      </c>
      <c r="U19" s="39">
        <v>9469.07</v>
      </c>
      <c r="V19" s="39">
        <v>2.46</v>
      </c>
      <c r="W19" s="27">
        <v>21937.69</v>
      </c>
      <c r="X19" s="39">
        <v>18684.25</v>
      </c>
      <c r="Y19" s="39">
        <v>-14.83</v>
      </c>
      <c r="Z19" s="27">
        <v>24103.17</v>
      </c>
      <c r="AA19" s="39">
        <v>19900.94</v>
      </c>
      <c r="AB19" s="39">
        <v>-17.43</v>
      </c>
    </row>
    <row r="20" s="4" customFormat="1" ht="24" customHeight="1" spans="1:28">
      <c r="A20" s="25" t="s">
        <v>36</v>
      </c>
      <c r="B20" s="25">
        <v>9928.38</v>
      </c>
      <c r="C20" s="25">
        <v>8554.78</v>
      </c>
      <c r="D20" s="25">
        <v>-13.84</v>
      </c>
      <c r="E20" s="39">
        <v>9534.04</v>
      </c>
      <c r="F20" s="39">
        <v>8887.72</v>
      </c>
      <c r="G20" s="39">
        <v>-6.78</v>
      </c>
      <c r="H20" s="39">
        <v>18246.09</v>
      </c>
      <c r="I20" s="39">
        <v>18087.73</v>
      </c>
      <c r="J20" s="39">
        <v>-0.87</v>
      </c>
      <c r="K20" s="39">
        <v>12816.99</v>
      </c>
      <c r="L20" s="27">
        <v>13121.29</v>
      </c>
      <c r="M20" s="39">
        <v>2.37</v>
      </c>
      <c r="N20" s="39">
        <v>21011.91</v>
      </c>
      <c r="O20" s="39">
        <v>23305.65</v>
      </c>
      <c r="P20" s="39">
        <v>10.92</v>
      </c>
      <c r="Q20" s="27">
        <v>11395.74</v>
      </c>
      <c r="R20" s="39">
        <v>13447.02</v>
      </c>
      <c r="S20" s="39">
        <v>18</v>
      </c>
      <c r="T20" s="27" t="s">
        <v>23</v>
      </c>
      <c r="U20" s="27" t="s">
        <v>23</v>
      </c>
      <c r="V20" s="27" t="s">
        <v>23</v>
      </c>
      <c r="W20" s="27" t="s">
        <v>23</v>
      </c>
      <c r="X20" s="27" t="s">
        <v>23</v>
      </c>
      <c r="Y20" s="27" t="s">
        <v>23</v>
      </c>
      <c r="Z20" s="27" t="s">
        <v>23</v>
      </c>
      <c r="AA20" s="27" t="s">
        <v>23</v>
      </c>
      <c r="AB20" s="27" t="s">
        <v>23</v>
      </c>
    </row>
    <row r="21" s="4" customFormat="1" ht="24" customHeight="1" spans="1:28">
      <c r="A21" s="25" t="s">
        <v>37</v>
      </c>
      <c r="B21" s="25">
        <v>8889.98</v>
      </c>
      <c r="C21" s="25">
        <v>19024.11</v>
      </c>
      <c r="D21" s="25">
        <v>113.99</v>
      </c>
      <c r="E21" s="39">
        <v>8313.1</v>
      </c>
      <c r="F21" s="39">
        <v>7080.58</v>
      </c>
      <c r="G21" s="39">
        <v>-14.83</v>
      </c>
      <c r="H21" s="39">
        <v>8273.25</v>
      </c>
      <c r="I21" s="39">
        <v>7434.58</v>
      </c>
      <c r="J21" s="39">
        <v>-10.14</v>
      </c>
      <c r="K21" s="39">
        <v>10160.26</v>
      </c>
      <c r="L21" s="27">
        <v>9516.61</v>
      </c>
      <c r="M21" s="39">
        <v>-6.33</v>
      </c>
      <c r="N21" s="39">
        <v>8081.86</v>
      </c>
      <c r="O21" s="39">
        <v>9629.9</v>
      </c>
      <c r="P21" s="39">
        <v>19.15</v>
      </c>
      <c r="Q21" s="27">
        <v>10515.2</v>
      </c>
      <c r="R21" s="39">
        <v>8788.67</v>
      </c>
      <c r="S21" s="39">
        <v>-16.42</v>
      </c>
      <c r="T21" s="27">
        <v>6215.82</v>
      </c>
      <c r="U21" s="39">
        <v>5221.23</v>
      </c>
      <c r="V21" s="39">
        <v>-16</v>
      </c>
      <c r="W21" s="27" t="s">
        <v>23</v>
      </c>
      <c r="X21" s="27" t="s">
        <v>23</v>
      </c>
      <c r="Y21" s="27" t="s">
        <v>23</v>
      </c>
      <c r="Z21" s="27" t="s">
        <v>23</v>
      </c>
      <c r="AA21" s="27" t="s">
        <v>23</v>
      </c>
      <c r="AB21" s="27" t="s">
        <v>23</v>
      </c>
    </row>
    <row r="22" s="4" customFormat="1" ht="24" customHeight="1" spans="1:28">
      <c r="A22" s="25" t="s">
        <v>38</v>
      </c>
      <c r="B22" s="25">
        <v>15591.79</v>
      </c>
      <c r="C22" s="25">
        <v>9634.84</v>
      </c>
      <c r="D22" s="25">
        <v>-38.21</v>
      </c>
      <c r="E22" s="39">
        <v>10779.37</v>
      </c>
      <c r="F22" s="39">
        <v>11742.63</v>
      </c>
      <c r="G22" s="39">
        <v>8.94</v>
      </c>
      <c r="H22" s="39">
        <v>10746.69</v>
      </c>
      <c r="I22" s="39">
        <v>9494.19</v>
      </c>
      <c r="J22" s="39">
        <v>-11.65</v>
      </c>
      <c r="K22" s="39">
        <v>10865.48</v>
      </c>
      <c r="L22" s="27">
        <v>13276.75</v>
      </c>
      <c r="M22" s="39">
        <v>22.19</v>
      </c>
      <c r="N22" s="39">
        <v>10865.48</v>
      </c>
      <c r="O22" s="39">
        <v>10599.37</v>
      </c>
      <c r="P22" s="39">
        <v>-2.45</v>
      </c>
      <c r="Q22" s="27">
        <v>15566.2</v>
      </c>
      <c r="R22" s="39">
        <v>15136.36</v>
      </c>
      <c r="S22" s="39">
        <v>-2.76</v>
      </c>
      <c r="T22" s="27">
        <v>5512.79</v>
      </c>
      <c r="U22" s="39">
        <v>12705.52</v>
      </c>
      <c r="V22" s="39">
        <v>130.47</v>
      </c>
      <c r="W22" s="27" t="s">
        <v>23</v>
      </c>
      <c r="X22" s="27" t="s">
        <v>23</v>
      </c>
      <c r="Y22" s="27" t="s">
        <v>23</v>
      </c>
      <c r="Z22" s="27" t="s">
        <v>23</v>
      </c>
      <c r="AA22" s="27" t="s">
        <v>23</v>
      </c>
      <c r="AB22" s="27" t="s">
        <v>23</v>
      </c>
    </row>
    <row r="23" s="4" customFormat="1" ht="24" customHeight="1" spans="1:28">
      <c r="A23" s="25" t="s">
        <v>11</v>
      </c>
      <c r="B23" s="25">
        <v>8838.93</v>
      </c>
      <c r="C23" s="25">
        <v>10615.06</v>
      </c>
      <c r="D23" s="25">
        <v>20.09</v>
      </c>
      <c r="E23" s="39">
        <v>12524.41</v>
      </c>
      <c r="F23" s="39">
        <v>14729.45</v>
      </c>
      <c r="G23" s="39">
        <v>17.61</v>
      </c>
      <c r="H23" s="39">
        <v>12369.71</v>
      </c>
      <c r="I23" s="39">
        <v>12612</v>
      </c>
      <c r="J23" s="39">
        <v>1.96</v>
      </c>
      <c r="K23" s="39">
        <v>18080.16</v>
      </c>
      <c r="L23" s="27">
        <v>24015.78</v>
      </c>
      <c r="M23" s="39">
        <v>32.83</v>
      </c>
      <c r="N23" s="39">
        <v>18827.8</v>
      </c>
      <c r="O23" s="39">
        <v>21557.79</v>
      </c>
      <c r="P23" s="39">
        <v>14.5</v>
      </c>
      <c r="Q23" s="27">
        <v>13184.62</v>
      </c>
      <c r="R23" s="39">
        <v>16970.47</v>
      </c>
      <c r="S23" s="39">
        <v>28.71</v>
      </c>
      <c r="T23" s="27">
        <v>8760.03</v>
      </c>
      <c r="U23" s="39">
        <v>11113.3</v>
      </c>
      <c r="V23" s="39">
        <v>26.86</v>
      </c>
      <c r="W23" s="27" t="s">
        <v>23</v>
      </c>
      <c r="X23" s="27" t="s">
        <v>23</v>
      </c>
      <c r="Y23" s="27" t="s">
        <v>23</v>
      </c>
      <c r="Z23" s="27" t="s">
        <v>23</v>
      </c>
      <c r="AA23" s="27" t="s">
        <v>23</v>
      </c>
      <c r="AB23" s="27" t="s">
        <v>23</v>
      </c>
    </row>
    <row r="24" s="3" customFormat="1" ht="24" customHeight="1" spans="1:28">
      <c r="A24" s="21" t="s">
        <v>39</v>
      </c>
      <c r="B24" s="21">
        <v>7220.52</v>
      </c>
      <c r="C24" s="21">
        <v>8515</v>
      </c>
      <c r="D24" s="21">
        <v>17.93</v>
      </c>
      <c r="E24" s="38">
        <v>9265.84</v>
      </c>
      <c r="F24" s="38">
        <v>10206.19</v>
      </c>
      <c r="G24" s="38">
        <v>10.15</v>
      </c>
      <c r="H24" s="38">
        <v>9600.48</v>
      </c>
      <c r="I24" s="38">
        <v>10894.79</v>
      </c>
      <c r="J24" s="38">
        <v>13.48</v>
      </c>
      <c r="K24" s="38">
        <v>11608.15</v>
      </c>
      <c r="L24" s="22">
        <v>12822.76</v>
      </c>
      <c r="M24" s="38">
        <v>10.46</v>
      </c>
      <c r="N24" s="38">
        <v>11730.47</v>
      </c>
      <c r="O24" s="38">
        <v>12879.68</v>
      </c>
      <c r="P24" s="38">
        <v>9.8</v>
      </c>
      <c r="Q24" s="22">
        <v>10586.31</v>
      </c>
      <c r="R24" s="38">
        <v>11532.03</v>
      </c>
      <c r="S24" s="38">
        <v>8.93</v>
      </c>
      <c r="T24" s="22">
        <v>7323.02</v>
      </c>
      <c r="U24" s="38">
        <v>9047.27</v>
      </c>
      <c r="V24" s="38">
        <v>23.55</v>
      </c>
      <c r="W24" s="22">
        <v>15415.69</v>
      </c>
      <c r="X24" s="38">
        <v>17205.9</v>
      </c>
      <c r="Y24" s="38">
        <v>11.61</v>
      </c>
      <c r="Z24" s="22">
        <v>17390.68</v>
      </c>
      <c r="AA24" s="38">
        <v>18400.82</v>
      </c>
      <c r="AB24" s="38">
        <v>5.81</v>
      </c>
    </row>
    <row r="25" s="4" customFormat="1" ht="24" customHeight="1" spans="1:28">
      <c r="A25" s="25" t="s">
        <v>40</v>
      </c>
      <c r="B25" s="25">
        <v>32579.9</v>
      </c>
      <c r="C25" s="25">
        <v>37798.46</v>
      </c>
      <c r="D25" s="25">
        <v>16.02</v>
      </c>
      <c r="E25" s="40">
        <v>31942.83</v>
      </c>
      <c r="F25" s="40">
        <v>15143.78</v>
      </c>
      <c r="G25" s="27">
        <v>-52.59</v>
      </c>
      <c r="H25" s="27" t="s">
        <v>23</v>
      </c>
      <c r="I25" s="27" t="s">
        <v>23</v>
      </c>
      <c r="J25" s="27" t="s">
        <v>23</v>
      </c>
      <c r="K25" s="40">
        <v>19373.87</v>
      </c>
      <c r="L25" s="27">
        <v>17233.36</v>
      </c>
      <c r="M25" s="27">
        <v>-11.05</v>
      </c>
      <c r="N25" s="27" t="s">
        <v>23</v>
      </c>
      <c r="O25" s="27" t="s">
        <v>23</v>
      </c>
      <c r="P25" s="27" t="s">
        <v>23</v>
      </c>
      <c r="Q25" s="27">
        <v>20487.27</v>
      </c>
      <c r="R25" s="39">
        <v>21357.86</v>
      </c>
      <c r="S25" s="39">
        <v>4.25</v>
      </c>
      <c r="T25" s="27">
        <v>6517.06</v>
      </c>
      <c r="U25" s="39">
        <v>13262.04</v>
      </c>
      <c r="V25" s="39">
        <v>103.5</v>
      </c>
      <c r="W25" s="27">
        <v>15301.39</v>
      </c>
      <c r="X25" s="39">
        <v>17098.96</v>
      </c>
      <c r="Y25" s="39">
        <v>11.75</v>
      </c>
      <c r="Z25" s="27">
        <v>17108.65</v>
      </c>
      <c r="AA25" s="39">
        <v>18131.52</v>
      </c>
      <c r="AB25" s="39">
        <v>5.98</v>
      </c>
    </row>
    <row r="26" s="4" customFormat="1" ht="24" customHeight="1" spans="1:28">
      <c r="A26" s="25" t="s">
        <v>41</v>
      </c>
      <c r="B26" s="25">
        <v>12231.52</v>
      </c>
      <c r="C26" s="25">
        <v>13235.61</v>
      </c>
      <c r="D26" s="25">
        <v>8.21</v>
      </c>
      <c r="E26" s="39">
        <v>7813.17</v>
      </c>
      <c r="F26" s="39">
        <v>7865.37</v>
      </c>
      <c r="G26" s="39">
        <v>0.67</v>
      </c>
      <c r="H26" s="39">
        <v>10779.06</v>
      </c>
      <c r="I26" s="39">
        <v>10039.7</v>
      </c>
      <c r="J26" s="39">
        <v>-6.86</v>
      </c>
      <c r="K26" s="39">
        <v>11067.33</v>
      </c>
      <c r="L26" s="27">
        <v>11644.87</v>
      </c>
      <c r="M26" s="39">
        <v>5.22</v>
      </c>
      <c r="N26" s="39">
        <v>13942.84</v>
      </c>
      <c r="O26" s="39">
        <v>15030.69</v>
      </c>
      <c r="P26" s="39">
        <v>7.8</v>
      </c>
      <c r="Q26" s="27">
        <v>12162.72</v>
      </c>
      <c r="R26" s="39">
        <v>12269.22</v>
      </c>
      <c r="S26" s="39">
        <v>0.88</v>
      </c>
      <c r="T26" s="27">
        <v>10385.39</v>
      </c>
      <c r="U26" s="39">
        <v>11749.53</v>
      </c>
      <c r="V26" s="39">
        <v>13.14</v>
      </c>
      <c r="W26" s="27" t="s">
        <v>23</v>
      </c>
      <c r="X26" s="27" t="s">
        <v>23</v>
      </c>
      <c r="Y26" s="27" t="s">
        <v>23</v>
      </c>
      <c r="Z26" s="27" t="s">
        <v>23</v>
      </c>
      <c r="AA26" s="27" t="s">
        <v>23</v>
      </c>
      <c r="AB26" s="27" t="s">
        <v>23</v>
      </c>
    </row>
    <row r="27" s="4" customFormat="1" ht="24" customHeight="1" spans="1:28">
      <c r="A27" s="25" t="s">
        <v>42</v>
      </c>
      <c r="B27" s="25">
        <v>6064.96</v>
      </c>
      <c r="C27" s="25">
        <v>7624.42</v>
      </c>
      <c r="D27" s="25">
        <v>25.71</v>
      </c>
      <c r="E27" s="39">
        <v>7549.47</v>
      </c>
      <c r="F27" s="39">
        <v>7529.48</v>
      </c>
      <c r="G27" s="39">
        <v>-0.26</v>
      </c>
      <c r="H27" s="39">
        <v>9395.85</v>
      </c>
      <c r="I27" s="39">
        <v>9683.63</v>
      </c>
      <c r="J27" s="39">
        <v>3.06</v>
      </c>
      <c r="K27" s="39">
        <v>11538.27</v>
      </c>
      <c r="L27" s="27">
        <v>10962.52</v>
      </c>
      <c r="M27" s="39">
        <v>-4.99</v>
      </c>
      <c r="N27" s="39">
        <v>13395.81</v>
      </c>
      <c r="O27" s="39">
        <v>13695.38</v>
      </c>
      <c r="P27" s="39">
        <v>2.24</v>
      </c>
      <c r="Q27" s="27">
        <v>10762.28</v>
      </c>
      <c r="R27" s="39">
        <v>11784.02</v>
      </c>
      <c r="S27" s="39">
        <v>9.49</v>
      </c>
      <c r="T27" s="27">
        <v>8239.16</v>
      </c>
      <c r="U27" s="39">
        <v>11705.37</v>
      </c>
      <c r="V27" s="39">
        <v>42.07</v>
      </c>
      <c r="W27" s="27" t="s">
        <v>23</v>
      </c>
      <c r="X27" s="27" t="s">
        <v>23</v>
      </c>
      <c r="Y27" s="27" t="s">
        <v>23</v>
      </c>
      <c r="Z27" s="27" t="s">
        <v>23</v>
      </c>
      <c r="AA27" s="27" t="s">
        <v>23</v>
      </c>
      <c r="AB27" s="27" t="s">
        <v>23</v>
      </c>
    </row>
    <row r="28" s="4" customFormat="1" ht="24" customHeight="1" spans="1:28">
      <c r="A28" s="25" t="s">
        <v>43</v>
      </c>
      <c r="B28" s="25">
        <v>2632.08</v>
      </c>
      <c r="C28" s="25">
        <v>3267.57</v>
      </c>
      <c r="D28" s="25">
        <v>24.14</v>
      </c>
      <c r="E28" s="39">
        <v>10950.29</v>
      </c>
      <c r="F28" s="39">
        <v>10951.17</v>
      </c>
      <c r="G28" s="39">
        <v>0.01</v>
      </c>
      <c r="H28" s="39">
        <v>12697.28</v>
      </c>
      <c r="I28" s="39">
        <v>12263.92</v>
      </c>
      <c r="J28" s="39">
        <v>-3.41</v>
      </c>
      <c r="K28" s="39">
        <v>9332.62</v>
      </c>
      <c r="L28" s="27">
        <v>9342.1</v>
      </c>
      <c r="M28" s="39">
        <v>0.1</v>
      </c>
      <c r="N28" s="39">
        <v>10539.35</v>
      </c>
      <c r="O28" s="39">
        <v>10216.33</v>
      </c>
      <c r="P28" s="39">
        <v>-3.06</v>
      </c>
      <c r="Q28" s="27">
        <v>7541.92</v>
      </c>
      <c r="R28" s="39">
        <v>8421.94</v>
      </c>
      <c r="S28" s="39">
        <v>11.67</v>
      </c>
      <c r="T28" s="27">
        <v>4627.23</v>
      </c>
      <c r="U28" s="39">
        <v>5327.26</v>
      </c>
      <c r="V28" s="39">
        <v>15.13</v>
      </c>
      <c r="W28" s="27" t="s">
        <v>23</v>
      </c>
      <c r="X28" s="27" t="s">
        <v>23</v>
      </c>
      <c r="Y28" s="27" t="s">
        <v>23</v>
      </c>
      <c r="Z28" s="27" t="s">
        <v>23</v>
      </c>
      <c r="AA28" s="27" t="s">
        <v>23</v>
      </c>
      <c r="AB28" s="27" t="s">
        <v>23</v>
      </c>
    </row>
    <row r="29" s="4" customFormat="1" ht="24" customHeight="1" spans="1:28">
      <c r="A29" s="25" t="s">
        <v>44</v>
      </c>
      <c r="B29" s="25">
        <v>8126.62</v>
      </c>
      <c r="C29" s="25">
        <v>7321.07</v>
      </c>
      <c r="D29" s="25">
        <v>-9.91</v>
      </c>
      <c r="E29" s="39">
        <v>9707.57</v>
      </c>
      <c r="F29" s="39">
        <v>9804.05</v>
      </c>
      <c r="G29" s="39">
        <v>0.99</v>
      </c>
      <c r="H29" s="39">
        <v>9707.57</v>
      </c>
      <c r="I29" s="39">
        <v>9804.05</v>
      </c>
      <c r="J29" s="39">
        <v>0.99</v>
      </c>
      <c r="K29" s="39">
        <v>11629.11</v>
      </c>
      <c r="L29" s="27">
        <v>11736.63</v>
      </c>
      <c r="M29" s="39">
        <v>0.92</v>
      </c>
      <c r="N29" s="39">
        <v>11629.11</v>
      </c>
      <c r="O29" s="39">
        <v>11736.63</v>
      </c>
      <c r="P29" s="39">
        <v>0.92</v>
      </c>
      <c r="Q29" s="27">
        <v>11680.76</v>
      </c>
      <c r="R29" s="39">
        <v>11954.66</v>
      </c>
      <c r="S29" s="39">
        <v>2.34</v>
      </c>
      <c r="T29" s="27">
        <v>11066.8</v>
      </c>
      <c r="U29" s="39">
        <v>11515.81</v>
      </c>
      <c r="V29" s="39">
        <v>4.06</v>
      </c>
      <c r="W29" s="27" t="s">
        <v>23</v>
      </c>
      <c r="X29" s="27" t="s">
        <v>23</v>
      </c>
      <c r="Y29" s="27" t="s">
        <v>23</v>
      </c>
      <c r="Z29" s="27" t="s">
        <v>23</v>
      </c>
      <c r="AA29" s="27" t="s">
        <v>23</v>
      </c>
      <c r="AB29" s="27" t="s">
        <v>23</v>
      </c>
    </row>
    <row r="30" s="4" customFormat="1" ht="24" customHeight="1" spans="1:28">
      <c r="A30" s="25" t="s">
        <v>45</v>
      </c>
      <c r="B30" s="25">
        <v>11673.71</v>
      </c>
      <c r="C30" s="25">
        <v>12606.81</v>
      </c>
      <c r="D30" s="25">
        <v>7.99</v>
      </c>
      <c r="E30" s="39">
        <v>12094.68</v>
      </c>
      <c r="F30" s="39">
        <v>12540.13</v>
      </c>
      <c r="G30" s="39">
        <v>3.68</v>
      </c>
      <c r="H30" s="39">
        <v>10523.12</v>
      </c>
      <c r="I30" s="39">
        <v>11272.01</v>
      </c>
      <c r="J30" s="39">
        <v>7.12</v>
      </c>
      <c r="K30" s="39">
        <v>15261.11</v>
      </c>
      <c r="L30" s="27">
        <v>16772.47</v>
      </c>
      <c r="M30" s="39">
        <v>9.9</v>
      </c>
      <c r="N30" s="39">
        <v>14142.68</v>
      </c>
      <c r="O30" s="39">
        <v>15011.8</v>
      </c>
      <c r="P30" s="39">
        <v>6.15</v>
      </c>
      <c r="Q30" s="27">
        <v>14414.34</v>
      </c>
      <c r="R30" s="39">
        <v>15664.86</v>
      </c>
      <c r="S30" s="39">
        <v>8.68</v>
      </c>
      <c r="T30" s="27">
        <v>5761.79</v>
      </c>
      <c r="U30" s="39">
        <v>8684.65</v>
      </c>
      <c r="V30" s="39">
        <v>50.73</v>
      </c>
      <c r="W30" s="27" t="s">
        <v>23</v>
      </c>
      <c r="X30" s="27" t="s">
        <v>23</v>
      </c>
      <c r="Y30" s="27" t="s">
        <v>23</v>
      </c>
      <c r="Z30" s="27" t="s">
        <v>23</v>
      </c>
      <c r="AA30" s="27" t="s">
        <v>23</v>
      </c>
      <c r="AB30" s="27" t="s">
        <v>23</v>
      </c>
    </row>
    <row r="31" s="4" customFormat="1" ht="24" customHeight="1" spans="1:28">
      <c r="A31" s="25" t="s">
        <v>46</v>
      </c>
      <c r="B31" s="25">
        <v>10531.84</v>
      </c>
      <c r="C31" s="25">
        <v>12304.64</v>
      </c>
      <c r="D31" s="25">
        <v>16.83</v>
      </c>
      <c r="E31" s="39">
        <v>11022.62</v>
      </c>
      <c r="F31" s="39">
        <v>11294.68</v>
      </c>
      <c r="G31" s="39">
        <v>2.47</v>
      </c>
      <c r="H31" s="39">
        <v>9635.57</v>
      </c>
      <c r="I31" s="39">
        <v>10010.42</v>
      </c>
      <c r="J31" s="39">
        <v>3.89</v>
      </c>
      <c r="K31" s="39">
        <v>15505.59</v>
      </c>
      <c r="L31" s="27">
        <v>18648.22</v>
      </c>
      <c r="M31" s="39">
        <v>20.27</v>
      </c>
      <c r="N31" s="39">
        <v>13222.62</v>
      </c>
      <c r="O31" s="39">
        <v>14377.47</v>
      </c>
      <c r="P31" s="39">
        <v>8.73</v>
      </c>
      <c r="Q31" s="27">
        <v>14176.11</v>
      </c>
      <c r="R31" s="39">
        <v>16678.09</v>
      </c>
      <c r="S31" s="39">
        <v>17.65</v>
      </c>
      <c r="T31" s="27">
        <v>8161.5</v>
      </c>
      <c r="U31" s="39">
        <v>9967.69</v>
      </c>
      <c r="V31" s="39">
        <v>22.13</v>
      </c>
      <c r="W31" s="27" t="s">
        <v>23</v>
      </c>
      <c r="X31" s="27" t="s">
        <v>23</v>
      </c>
      <c r="Y31" s="27" t="s">
        <v>23</v>
      </c>
      <c r="Z31" s="27" t="s">
        <v>23</v>
      </c>
      <c r="AA31" s="27" t="s">
        <v>23</v>
      </c>
      <c r="AB31" s="27" t="s">
        <v>23</v>
      </c>
    </row>
    <row r="32" s="4" customFormat="1" ht="24" customHeight="1" spans="1:28">
      <c r="A32" s="25" t="s">
        <v>47</v>
      </c>
      <c r="B32" s="25">
        <v>14206.86</v>
      </c>
      <c r="C32" s="25">
        <v>18325.17</v>
      </c>
      <c r="D32" s="25">
        <v>28.99</v>
      </c>
      <c r="E32" s="39">
        <v>10472.93</v>
      </c>
      <c r="F32" s="39">
        <v>10582.42</v>
      </c>
      <c r="G32" s="39">
        <v>1.05</v>
      </c>
      <c r="H32" s="39">
        <v>10472.93</v>
      </c>
      <c r="I32" s="39">
        <v>10582.42</v>
      </c>
      <c r="J32" s="39">
        <v>1.05</v>
      </c>
      <c r="K32" s="39">
        <v>10663.55</v>
      </c>
      <c r="L32" s="27">
        <v>10975.95</v>
      </c>
      <c r="M32" s="39">
        <v>2.93</v>
      </c>
      <c r="N32" s="39">
        <v>10663.55</v>
      </c>
      <c r="O32" s="39">
        <v>10975.95</v>
      </c>
      <c r="P32" s="39">
        <v>2.93</v>
      </c>
      <c r="Q32" s="27">
        <v>12797.42</v>
      </c>
      <c r="R32" s="39">
        <v>11299.99</v>
      </c>
      <c r="S32" s="39">
        <v>-11.7</v>
      </c>
      <c r="T32" s="27">
        <v>9959.44</v>
      </c>
      <c r="U32" s="39">
        <v>9790.03</v>
      </c>
      <c r="V32" s="39">
        <v>-1.7</v>
      </c>
      <c r="W32" s="27" t="s">
        <v>23</v>
      </c>
      <c r="X32" s="27" t="s">
        <v>23</v>
      </c>
      <c r="Y32" s="27" t="s">
        <v>23</v>
      </c>
      <c r="Z32" s="27" t="s">
        <v>23</v>
      </c>
      <c r="AA32" s="27" t="s">
        <v>23</v>
      </c>
      <c r="AB32" s="27" t="s">
        <v>23</v>
      </c>
    </row>
    <row r="33" s="4" customFormat="1" ht="24" customHeight="1" spans="1:28">
      <c r="A33" s="25" t="s">
        <v>48</v>
      </c>
      <c r="B33" s="25">
        <v>7117.67</v>
      </c>
      <c r="C33" s="25">
        <v>7372.5</v>
      </c>
      <c r="D33" s="25">
        <v>3.58</v>
      </c>
      <c r="E33" s="39">
        <v>10244.84</v>
      </c>
      <c r="F33" s="39">
        <v>11425.42</v>
      </c>
      <c r="G33" s="39">
        <v>11.52</v>
      </c>
      <c r="H33" s="39">
        <v>10244.84</v>
      </c>
      <c r="I33" s="39">
        <v>11425.42</v>
      </c>
      <c r="J33" s="39">
        <v>11.52</v>
      </c>
      <c r="K33" s="39">
        <v>9494.28</v>
      </c>
      <c r="L33" s="27">
        <v>11616.1</v>
      </c>
      <c r="M33" s="39">
        <v>22.35</v>
      </c>
      <c r="N33" s="39">
        <v>9494.28</v>
      </c>
      <c r="O33" s="39">
        <v>11616.1</v>
      </c>
      <c r="P33" s="39">
        <v>22.35</v>
      </c>
      <c r="Q33" s="27">
        <v>12863.96</v>
      </c>
      <c r="R33" s="39">
        <v>11921.51</v>
      </c>
      <c r="S33" s="39">
        <v>-7.33</v>
      </c>
      <c r="T33" s="27">
        <v>6671.05</v>
      </c>
      <c r="U33" s="39">
        <v>7965.25</v>
      </c>
      <c r="V33" s="39">
        <v>19.4</v>
      </c>
      <c r="W33" s="27" t="s">
        <v>23</v>
      </c>
      <c r="X33" s="27" t="s">
        <v>23</v>
      </c>
      <c r="Y33" s="27" t="s">
        <v>23</v>
      </c>
      <c r="Z33" s="27" t="s">
        <v>23</v>
      </c>
      <c r="AA33" s="27" t="s">
        <v>23</v>
      </c>
      <c r="AB33" s="27" t="s">
        <v>23</v>
      </c>
    </row>
    <row r="34" s="4" customFormat="1" ht="24" customHeight="1" spans="1:28">
      <c r="A34" s="25" t="s">
        <v>49</v>
      </c>
      <c r="B34" s="25">
        <v>6636.9</v>
      </c>
      <c r="C34" s="25">
        <v>7711.82</v>
      </c>
      <c r="D34" s="25">
        <v>16.2</v>
      </c>
      <c r="E34" s="39">
        <v>7698.72</v>
      </c>
      <c r="F34" s="39">
        <v>8629.2</v>
      </c>
      <c r="G34" s="39">
        <v>12.09</v>
      </c>
      <c r="H34" s="39">
        <v>7698.72</v>
      </c>
      <c r="I34" s="39">
        <v>8629.2</v>
      </c>
      <c r="J34" s="39">
        <v>12.09</v>
      </c>
      <c r="K34" s="39">
        <v>10348.71</v>
      </c>
      <c r="L34" s="27">
        <v>12106.1</v>
      </c>
      <c r="M34" s="39">
        <v>16.98</v>
      </c>
      <c r="N34" s="39">
        <v>10348.71</v>
      </c>
      <c r="O34" s="39">
        <v>12106.1</v>
      </c>
      <c r="P34" s="39">
        <v>16.98</v>
      </c>
      <c r="Q34" s="27">
        <v>9244.24</v>
      </c>
      <c r="R34" s="39">
        <v>9666.28</v>
      </c>
      <c r="S34" s="39">
        <v>4.57</v>
      </c>
      <c r="T34" s="27">
        <v>7503.68</v>
      </c>
      <c r="U34" s="39">
        <v>9586.68</v>
      </c>
      <c r="V34" s="39">
        <v>27.76</v>
      </c>
      <c r="W34" s="27" t="s">
        <v>23</v>
      </c>
      <c r="X34" s="27" t="s">
        <v>23</v>
      </c>
      <c r="Y34" s="27" t="s">
        <v>23</v>
      </c>
      <c r="Z34" s="27" t="s">
        <v>23</v>
      </c>
      <c r="AA34" s="27" t="s">
        <v>23</v>
      </c>
      <c r="AB34" s="27" t="s">
        <v>23</v>
      </c>
    </row>
    <row r="35" s="4" customFormat="1" ht="24" customHeight="1" spans="1:28">
      <c r="A35" s="25" t="s">
        <v>50</v>
      </c>
      <c r="B35" s="25">
        <v>11704.7</v>
      </c>
      <c r="C35" s="25">
        <v>11964.34</v>
      </c>
      <c r="D35" s="25">
        <v>2.22</v>
      </c>
      <c r="E35" s="39">
        <v>8663.71</v>
      </c>
      <c r="F35" s="39">
        <v>10253.82</v>
      </c>
      <c r="G35" s="39">
        <v>18.35</v>
      </c>
      <c r="H35" s="39">
        <v>8566.81</v>
      </c>
      <c r="I35" s="39">
        <v>10184.75</v>
      </c>
      <c r="J35" s="39">
        <v>18.89</v>
      </c>
      <c r="K35" s="39">
        <v>12971.48</v>
      </c>
      <c r="L35" s="27">
        <v>13567.18</v>
      </c>
      <c r="M35" s="39">
        <v>4.59</v>
      </c>
      <c r="N35" s="39">
        <v>12971.48</v>
      </c>
      <c r="O35" s="39">
        <v>13567.18</v>
      </c>
      <c r="P35" s="39">
        <v>4.59</v>
      </c>
      <c r="Q35" s="27">
        <v>8357.85</v>
      </c>
      <c r="R35" s="39">
        <v>9719.36</v>
      </c>
      <c r="S35" s="39">
        <v>16.29</v>
      </c>
      <c r="T35" s="27">
        <v>10050.52</v>
      </c>
      <c r="U35" s="39">
        <v>10617.47</v>
      </c>
      <c r="V35" s="39">
        <v>5.64</v>
      </c>
      <c r="W35" s="27" t="s">
        <v>23</v>
      </c>
      <c r="X35" s="27" t="s">
        <v>23</v>
      </c>
      <c r="Y35" s="27" t="s">
        <v>23</v>
      </c>
      <c r="Z35" s="27" t="s">
        <v>23</v>
      </c>
      <c r="AA35" s="27" t="s">
        <v>23</v>
      </c>
      <c r="AB35" s="27" t="s">
        <v>23</v>
      </c>
    </row>
    <row r="36" s="4" customFormat="1" ht="24" customHeight="1" spans="1:28">
      <c r="A36" s="25" t="s">
        <v>51</v>
      </c>
      <c r="B36" s="25">
        <v>4104.71</v>
      </c>
      <c r="C36" s="25">
        <v>5627.99</v>
      </c>
      <c r="D36" s="25">
        <v>37.11</v>
      </c>
      <c r="E36" s="39">
        <v>9364.68</v>
      </c>
      <c r="F36" s="39">
        <v>10679.94</v>
      </c>
      <c r="G36" s="39">
        <v>14.04</v>
      </c>
      <c r="H36" s="39">
        <v>9364.68</v>
      </c>
      <c r="I36" s="39">
        <v>10679.94</v>
      </c>
      <c r="J36" s="39">
        <v>14.04</v>
      </c>
      <c r="K36" s="39">
        <v>13207.7</v>
      </c>
      <c r="L36" s="27">
        <v>14763.22</v>
      </c>
      <c r="M36" s="39">
        <v>11.78</v>
      </c>
      <c r="N36" s="39">
        <v>13207.7</v>
      </c>
      <c r="O36" s="39">
        <v>14763.22</v>
      </c>
      <c r="P36" s="39">
        <v>11.78</v>
      </c>
      <c r="Q36" s="27">
        <v>10178.06</v>
      </c>
      <c r="R36" s="39">
        <v>11277.17</v>
      </c>
      <c r="S36" s="39">
        <v>10.8</v>
      </c>
      <c r="T36" s="27">
        <v>8261.01</v>
      </c>
      <c r="U36" s="39">
        <v>9671.63</v>
      </c>
      <c r="V36" s="39">
        <v>17.08</v>
      </c>
      <c r="W36" s="27" t="s">
        <v>23</v>
      </c>
      <c r="X36" s="27" t="s">
        <v>23</v>
      </c>
      <c r="Y36" s="27" t="s">
        <v>23</v>
      </c>
      <c r="Z36" s="27" t="s">
        <v>23</v>
      </c>
      <c r="AA36" s="27" t="s">
        <v>23</v>
      </c>
      <c r="AB36" s="27" t="s">
        <v>23</v>
      </c>
    </row>
    <row r="37" s="4" customFormat="1" ht="24" customHeight="1" spans="1:28">
      <c r="A37" s="25" t="s">
        <v>52</v>
      </c>
      <c r="B37" s="25">
        <v>3833.27</v>
      </c>
      <c r="C37" s="25">
        <v>7161.21</v>
      </c>
      <c r="D37" s="25">
        <v>86.82</v>
      </c>
      <c r="E37" s="39">
        <v>7036.58</v>
      </c>
      <c r="F37" s="39">
        <v>12027.77</v>
      </c>
      <c r="G37" s="39">
        <v>70.93</v>
      </c>
      <c r="H37" s="39">
        <v>7036.58</v>
      </c>
      <c r="I37" s="39">
        <v>12027.77</v>
      </c>
      <c r="J37" s="39">
        <v>70.93</v>
      </c>
      <c r="K37" s="39">
        <v>9615.25</v>
      </c>
      <c r="L37" s="27">
        <v>11093.74</v>
      </c>
      <c r="M37" s="39">
        <v>15.38</v>
      </c>
      <c r="N37" s="39">
        <v>9615.25</v>
      </c>
      <c r="O37" s="39">
        <v>11093.74</v>
      </c>
      <c r="P37" s="39">
        <v>15.38</v>
      </c>
      <c r="Q37" s="27">
        <v>6720.81</v>
      </c>
      <c r="R37" s="39">
        <v>9073.31</v>
      </c>
      <c r="S37" s="39">
        <v>35</v>
      </c>
      <c r="T37" s="27">
        <v>3851.63</v>
      </c>
      <c r="U37" s="39">
        <v>5469.59</v>
      </c>
      <c r="V37" s="39">
        <v>42.01</v>
      </c>
      <c r="W37" s="27" t="s">
        <v>23</v>
      </c>
      <c r="X37" s="27" t="s">
        <v>23</v>
      </c>
      <c r="Y37" s="27" t="s">
        <v>23</v>
      </c>
      <c r="Z37" s="27" t="s">
        <v>23</v>
      </c>
      <c r="AA37" s="27" t="s">
        <v>23</v>
      </c>
      <c r="AB37" s="27" t="s">
        <v>23</v>
      </c>
    </row>
    <row r="38" s="4" customFormat="1" ht="24" customHeight="1" spans="1:28">
      <c r="A38" s="25" t="s">
        <v>53</v>
      </c>
      <c r="B38" s="25">
        <v>9396.66</v>
      </c>
      <c r="C38" s="25">
        <v>12222.78</v>
      </c>
      <c r="D38" s="25">
        <v>30.08</v>
      </c>
      <c r="E38" s="39">
        <v>9212.93</v>
      </c>
      <c r="F38" s="39">
        <v>9470.32</v>
      </c>
      <c r="G38" s="39">
        <v>2.79</v>
      </c>
      <c r="H38" s="39">
        <v>11084.93</v>
      </c>
      <c r="I38" s="39">
        <v>11040</v>
      </c>
      <c r="J38" s="39">
        <v>-0.41</v>
      </c>
      <c r="K38" s="39">
        <v>10534.21</v>
      </c>
      <c r="L38" s="27">
        <v>11164.72</v>
      </c>
      <c r="M38" s="39">
        <v>5.99</v>
      </c>
      <c r="N38" s="39">
        <v>11510.59</v>
      </c>
      <c r="O38" s="39">
        <v>12120.41</v>
      </c>
      <c r="P38" s="39">
        <v>5.3</v>
      </c>
      <c r="Q38" s="27">
        <v>9536.16</v>
      </c>
      <c r="R38" s="39">
        <v>10259.16</v>
      </c>
      <c r="S38" s="39">
        <v>7.58</v>
      </c>
      <c r="T38" s="27">
        <v>7462.33</v>
      </c>
      <c r="U38" s="39">
        <v>5900.72</v>
      </c>
      <c r="V38" s="39">
        <v>-20.93</v>
      </c>
      <c r="W38" s="27" t="s">
        <v>23</v>
      </c>
      <c r="X38" s="27" t="s">
        <v>23</v>
      </c>
      <c r="Y38" s="27" t="s">
        <v>23</v>
      </c>
      <c r="Z38" s="27" t="s">
        <v>23</v>
      </c>
      <c r="AA38" s="27" t="s">
        <v>23</v>
      </c>
      <c r="AB38" s="27" t="s">
        <v>23</v>
      </c>
    </row>
    <row r="39" s="4" customFormat="1" ht="24" customHeight="1" spans="1:28">
      <c r="A39" s="25" t="s">
        <v>54</v>
      </c>
      <c r="B39" s="25">
        <v>11772.27</v>
      </c>
      <c r="C39" s="25">
        <v>9689.36</v>
      </c>
      <c r="D39" s="25">
        <v>-17.69</v>
      </c>
      <c r="E39" s="39">
        <v>7398.95</v>
      </c>
      <c r="F39" s="39">
        <v>7897.72</v>
      </c>
      <c r="G39" s="39">
        <v>6.74</v>
      </c>
      <c r="H39" s="39">
        <v>8708.23</v>
      </c>
      <c r="I39" s="39">
        <v>10671.75</v>
      </c>
      <c r="J39" s="39">
        <v>22.55</v>
      </c>
      <c r="K39" s="39">
        <v>11667.31</v>
      </c>
      <c r="L39" s="27">
        <v>13066.15</v>
      </c>
      <c r="M39" s="39">
        <v>11.99</v>
      </c>
      <c r="N39" s="39">
        <v>13335.24</v>
      </c>
      <c r="O39" s="39">
        <v>16272.35</v>
      </c>
      <c r="P39" s="39">
        <v>22.03</v>
      </c>
      <c r="Q39" s="27">
        <v>9171.15</v>
      </c>
      <c r="R39" s="39">
        <v>9237.1</v>
      </c>
      <c r="S39" s="39">
        <v>0.72</v>
      </c>
      <c r="T39" s="27">
        <v>6417.11</v>
      </c>
      <c r="U39" s="39">
        <v>10641.67</v>
      </c>
      <c r="V39" s="39">
        <v>65.83</v>
      </c>
      <c r="W39" s="27" t="s">
        <v>23</v>
      </c>
      <c r="X39" s="27" t="s">
        <v>23</v>
      </c>
      <c r="Y39" s="27" t="s">
        <v>23</v>
      </c>
      <c r="Z39" s="27" t="s">
        <v>23</v>
      </c>
      <c r="AA39" s="27" t="s">
        <v>23</v>
      </c>
      <c r="AB39" s="27" t="s">
        <v>23</v>
      </c>
    </row>
    <row r="40" s="4" customFormat="1" ht="24" customHeight="1" spans="1:28">
      <c r="A40" s="25" t="s">
        <v>55</v>
      </c>
      <c r="B40" s="25">
        <v>4703.74</v>
      </c>
      <c r="C40" s="25">
        <v>4331.48</v>
      </c>
      <c r="D40" s="25">
        <v>-7.91</v>
      </c>
      <c r="E40" s="39">
        <v>13204.09</v>
      </c>
      <c r="F40" s="39">
        <v>14316.76</v>
      </c>
      <c r="G40" s="39">
        <v>8.43</v>
      </c>
      <c r="H40" s="39">
        <v>13847.97</v>
      </c>
      <c r="I40" s="39">
        <v>17103.12</v>
      </c>
      <c r="J40" s="39">
        <v>23.51</v>
      </c>
      <c r="K40" s="39">
        <v>15447.44</v>
      </c>
      <c r="L40" s="27">
        <v>23386.15</v>
      </c>
      <c r="M40" s="39">
        <v>51.39</v>
      </c>
      <c r="N40" s="39">
        <v>15167.6</v>
      </c>
      <c r="O40" s="39">
        <v>19661.2</v>
      </c>
      <c r="P40" s="39">
        <v>29.63</v>
      </c>
      <c r="Q40" s="27">
        <v>11135.3</v>
      </c>
      <c r="R40" s="39">
        <v>15545.37</v>
      </c>
      <c r="S40" s="39">
        <v>39.6</v>
      </c>
      <c r="T40" s="27" t="s">
        <v>23</v>
      </c>
      <c r="U40" s="27" t="s">
        <v>23</v>
      </c>
      <c r="V40" s="27" t="s">
        <v>23</v>
      </c>
      <c r="W40" s="27" t="s">
        <v>23</v>
      </c>
      <c r="X40" s="27" t="s">
        <v>23</v>
      </c>
      <c r="Y40" s="27" t="s">
        <v>23</v>
      </c>
      <c r="Z40" s="27" t="s">
        <v>23</v>
      </c>
      <c r="AA40" s="27" t="s">
        <v>23</v>
      </c>
      <c r="AB40" s="27" t="s">
        <v>23</v>
      </c>
    </row>
    <row r="41" s="3" customFormat="1" ht="24" customHeight="1" spans="1:28">
      <c r="A41" s="21" t="s">
        <v>56</v>
      </c>
      <c r="B41" s="21">
        <v>6528.28</v>
      </c>
      <c r="C41" s="21">
        <v>7775.29</v>
      </c>
      <c r="D41" s="21">
        <v>19.1</v>
      </c>
      <c r="E41" s="38">
        <v>9326.53</v>
      </c>
      <c r="F41" s="38">
        <v>11596.02</v>
      </c>
      <c r="G41" s="38">
        <v>24.33</v>
      </c>
      <c r="H41" s="38">
        <v>8431.14</v>
      </c>
      <c r="I41" s="38">
        <v>9043.8</v>
      </c>
      <c r="J41" s="38">
        <v>7.27</v>
      </c>
      <c r="K41" s="38">
        <v>11108.5</v>
      </c>
      <c r="L41" s="22">
        <v>12397.02</v>
      </c>
      <c r="M41" s="38">
        <v>11.6</v>
      </c>
      <c r="N41" s="38">
        <v>8736.54</v>
      </c>
      <c r="O41" s="38">
        <v>10692.6</v>
      </c>
      <c r="P41" s="38">
        <v>22.39</v>
      </c>
      <c r="Q41" s="22">
        <v>11512.71</v>
      </c>
      <c r="R41" s="38">
        <v>12754.36</v>
      </c>
      <c r="S41" s="38">
        <v>10.79</v>
      </c>
      <c r="T41" s="22">
        <v>6638.29</v>
      </c>
      <c r="U41" s="38">
        <v>8276.25</v>
      </c>
      <c r="V41" s="38">
        <v>24.67</v>
      </c>
      <c r="W41" s="22">
        <v>8928.02</v>
      </c>
      <c r="X41" s="38">
        <v>9261.48</v>
      </c>
      <c r="Y41" s="38">
        <v>3.73</v>
      </c>
      <c r="Z41" s="22">
        <v>10967.15</v>
      </c>
      <c r="AA41" s="38">
        <v>11652.99</v>
      </c>
      <c r="AB41" s="38">
        <v>6.25</v>
      </c>
    </row>
    <row r="42" s="4" customFormat="1" ht="24" customHeight="1" spans="1:28">
      <c r="A42" s="25" t="s">
        <v>57</v>
      </c>
      <c r="B42" s="25">
        <v>13951.52</v>
      </c>
      <c r="C42" s="25">
        <v>14211.29</v>
      </c>
      <c r="D42" s="25">
        <v>1.86</v>
      </c>
      <c r="E42" s="39">
        <v>9372.2</v>
      </c>
      <c r="F42" s="39">
        <v>12223.79</v>
      </c>
      <c r="G42" s="39">
        <v>30.43</v>
      </c>
      <c r="H42" s="27" t="s">
        <v>23</v>
      </c>
      <c r="I42" s="27" t="s">
        <v>23</v>
      </c>
      <c r="J42" s="27" t="s">
        <v>23</v>
      </c>
      <c r="K42" s="39">
        <v>10309.42</v>
      </c>
      <c r="L42" s="27">
        <v>13462.59</v>
      </c>
      <c r="M42" s="39">
        <v>30.59</v>
      </c>
      <c r="N42" s="27" t="s">
        <v>23</v>
      </c>
      <c r="O42" s="27" t="s">
        <v>23</v>
      </c>
      <c r="P42" s="27"/>
      <c r="Q42" s="27">
        <v>11044.06</v>
      </c>
      <c r="R42" s="39">
        <v>9453</v>
      </c>
      <c r="S42" s="39">
        <v>-14.41</v>
      </c>
      <c r="T42" s="27">
        <v>6317.22</v>
      </c>
      <c r="U42" s="39">
        <v>7862.44</v>
      </c>
      <c r="V42" s="39">
        <v>24.46</v>
      </c>
      <c r="W42" s="27">
        <v>8928.02</v>
      </c>
      <c r="X42" s="39">
        <v>9261.48</v>
      </c>
      <c r="Y42" s="39">
        <v>3.73</v>
      </c>
      <c r="Z42" s="27">
        <v>10967.15</v>
      </c>
      <c r="AA42" s="39">
        <v>11652.99</v>
      </c>
      <c r="AB42" s="39">
        <v>6.25</v>
      </c>
    </row>
    <row r="43" s="4" customFormat="1" ht="24" customHeight="1" spans="1:28">
      <c r="A43" s="25" t="s">
        <v>58</v>
      </c>
      <c r="B43" s="25">
        <v>8443.52</v>
      </c>
      <c r="C43" s="25">
        <v>14581.03</v>
      </c>
      <c r="D43" s="25">
        <v>72.69</v>
      </c>
      <c r="E43" s="39">
        <v>7986.09</v>
      </c>
      <c r="F43" s="39">
        <v>18497.37</v>
      </c>
      <c r="G43" s="39">
        <v>131.62</v>
      </c>
      <c r="H43" s="39">
        <v>7767.84</v>
      </c>
      <c r="I43" s="39">
        <v>10200.09</v>
      </c>
      <c r="J43" s="39">
        <v>31.31</v>
      </c>
      <c r="K43" s="39">
        <v>9504.52</v>
      </c>
      <c r="L43" s="27">
        <v>15799.94</v>
      </c>
      <c r="M43" s="39">
        <v>66.24</v>
      </c>
      <c r="N43" s="39">
        <v>7450.02</v>
      </c>
      <c r="O43" s="39">
        <v>12973.07</v>
      </c>
      <c r="P43" s="39">
        <v>74.13</v>
      </c>
      <c r="Q43" s="27">
        <v>6137.32</v>
      </c>
      <c r="R43" s="39">
        <v>13310.3</v>
      </c>
      <c r="S43" s="39">
        <v>116.87</v>
      </c>
      <c r="T43" s="27">
        <v>4177.36</v>
      </c>
      <c r="U43" s="39">
        <v>8213.54</v>
      </c>
      <c r="V43" s="39">
        <v>96.62</v>
      </c>
      <c r="W43" s="27" t="s">
        <v>23</v>
      </c>
      <c r="X43" s="27" t="s">
        <v>23</v>
      </c>
      <c r="Y43" s="27" t="s">
        <v>23</v>
      </c>
      <c r="Z43" s="27" t="s">
        <v>23</v>
      </c>
      <c r="AA43" s="27" t="s">
        <v>23</v>
      </c>
      <c r="AB43" s="27" t="s">
        <v>23</v>
      </c>
    </row>
    <row r="44" s="4" customFormat="1" ht="24" customHeight="1" spans="1:28">
      <c r="A44" s="25" t="s">
        <v>59</v>
      </c>
      <c r="B44" s="25">
        <v>3215.21</v>
      </c>
      <c r="C44" s="25">
        <v>5320.49</v>
      </c>
      <c r="D44" s="25">
        <v>65.48</v>
      </c>
      <c r="E44" s="39">
        <v>11406.58</v>
      </c>
      <c r="F44" s="39">
        <v>12507.13</v>
      </c>
      <c r="G44" s="39">
        <v>9.65</v>
      </c>
      <c r="H44" s="39">
        <v>9836.2</v>
      </c>
      <c r="I44" s="39">
        <v>15408.05</v>
      </c>
      <c r="J44" s="39">
        <v>56.65</v>
      </c>
      <c r="K44" s="39">
        <v>9831.65</v>
      </c>
      <c r="L44" s="27">
        <v>12586.8</v>
      </c>
      <c r="M44" s="39">
        <v>28.02</v>
      </c>
      <c r="N44" s="39">
        <v>10482.27</v>
      </c>
      <c r="O44" s="39">
        <v>13988.87</v>
      </c>
      <c r="P44" s="39">
        <v>33.45</v>
      </c>
      <c r="Q44" s="27">
        <v>15049.82</v>
      </c>
      <c r="R44" s="39">
        <v>13225.54</v>
      </c>
      <c r="S44" s="39">
        <v>-12.12</v>
      </c>
      <c r="T44" s="27">
        <v>4295.38</v>
      </c>
      <c r="U44" s="39">
        <v>5838.96</v>
      </c>
      <c r="V44" s="39">
        <v>35.94</v>
      </c>
      <c r="W44" s="27" t="s">
        <v>23</v>
      </c>
      <c r="X44" s="27" t="s">
        <v>23</v>
      </c>
      <c r="Y44" s="27" t="s">
        <v>23</v>
      </c>
      <c r="Z44" s="27" t="s">
        <v>23</v>
      </c>
      <c r="AA44" s="27" t="s">
        <v>23</v>
      </c>
      <c r="AB44" s="27" t="s">
        <v>23</v>
      </c>
    </row>
    <row r="45" s="4" customFormat="1" ht="24" customHeight="1" spans="1:28">
      <c r="A45" s="25" t="s">
        <v>60</v>
      </c>
      <c r="B45" s="25">
        <v>6148.08</v>
      </c>
      <c r="C45" s="25">
        <v>6483.14</v>
      </c>
      <c r="D45" s="25">
        <v>5.45</v>
      </c>
      <c r="E45" s="39">
        <v>9354.38</v>
      </c>
      <c r="F45" s="39">
        <v>7322.31</v>
      </c>
      <c r="G45" s="39">
        <v>-21.72</v>
      </c>
      <c r="H45" s="39">
        <v>8891.06</v>
      </c>
      <c r="I45" s="39">
        <v>6607.05</v>
      </c>
      <c r="J45" s="39">
        <v>-25.69</v>
      </c>
      <c r="K45" s="39">
        <v>10593.31</v>
      </c>
      <c r="L45" s="27">
        <v>9688.48</v>
      </c>
      <c r="M45" s="39">
        <v>-8.54</v>
      </c>
      <c r="N45" s="39">
        <v>9411.8</v>
      </c>
      <c r="O45" s="39">
        <v>8660.55</v>
      </c>
      <c r="P45" s="39">
        <v>-7.98</v>
      </c>
      <c r="Q45" s="27">
        <v>10321.53</v>
      </c>
      <c r="R45" s="39">
        <v>10667.07</v>
      </c>
      <c r="S45" s="39">
        <v>3.35</v>
      </c>
      <c r="T45" s="27">
        <v>7421.07</v>
      </c>
      <c r="U45" s="39">
        <v>7746.72</v>
      </c>
      <c r="V45" s="39">
        <v>4.39</v>
      </c>
      <c r="W45" s="27" t="s">
        <v>23</v>
      </c>
      <c r="X45" s="27" t="s">
        <v>23</v>
      </c>
      <c r="Y45" s="27" t="s">
        <v>23</v>
      </c>
      <c r="Z45" s="27" t="s">
        <v>23</v>
      </c>
      <c r="AA45" s="27" t="s">
        <v>23</v>
      </c>
      <c r="AB45" s="27" t="s">
        <v>23</v>
      </c>
    </row>
    <row r="46" s="4" customFormat="1" ht="24" customHeight="1" spans="1:28">
      <c r="A46" s="25" t="s">
        <v>61</v>
      </c>
      <c r="B46" s="25">
        <v>3834.02</v>
      </c>
      <c r="C46" s="25">
        <v>5289.79</v>
      </c>
      <c r="D46" s="25">
        <v>37.97</v>
      </c>
      <c r="E46" s="39">
        <v>11743.6</v>
      </c>
      <c r="F46" s="39">
        <v>8616.43</v>
      </c>
      <c r="G46" s="39">
        <v>-26.63</v>
      </c>
      <c r="H46" s="39">
        <v>8858.35</v>
      </c>
      <c r="I46" s="39">
        <v>7936.79</v>
      </c>
      <c r="J46" s="39">
        <v>-10.4</v>
      </c>
      <c r="K46" s="39">
        <v>13066.69</v>
      </c>
      <c r="L46" s="27">
        <v>10069.64</v>
      </c>
      <c r="M46" s="39">
        <v>-22.94</v>
      </c>
      <c r="N46" s="39">
        <v>8707.04</v>
      </c>
      <c r="O46" s="39">
        <v>9471.1</v>
      </c>
      <c r="P46" s="39">
        <v>8.78</v>
      </c>
      <c r="Q46" s="27">
        <v>10324.86</v>
      </c>
      <c r="R46" s="39">
        <v>9588.6</v>
      </c>
      <c r="S46" s="39">
        <v>-7.13</v>
      </c>
      <c r="T46" s="27" t="s">
        <v>23</v>
      </c>
      <c r="U46" s="27" t="s">
        <v>23</v>
      </c>
      <c r="V46" s="27" t="s">
        <v>23</v>
      </c>
      <c r="W46" s="27" t="s">
        <v>23</v>
      </c>
      <c r="X46" s="27" t="s">
        <v>23</v>
      </c>
      <c r="Y46" s="27" t="s">
        <v>23</v>
      </c>
      <c r="Z46" s="27" t="s">
        <v>23</v>
      </c>
      <c r="AA46" s="27" t="s">
        <v>23</v>
      </c>
      <c r="AB46" s="27" t="s">
        <v>23</v>
      </c>
    </row>
    <row r="47" s="4" customFormat="1" ht="24" customHeight="1" spans="1:28">
      <c r="A47" s="25" t="s">
        <v>62</v>
      </c>
      <c r="B47" s="25">
        <v>7178.5</v>
      </c>
      <c r="C47" s="25">
        <v>7426.02</v>
      </c>
      <c r="D47" s="25">
        <v>3.45</v>
      </c>
      <c r="E47" s="39">
        <v>7367.46</v>
      </c>
      <c r="F47" s="39">
        <v>9639.71</v>
      </c>
      <c r="G47" s="39">
        <v>30.84</v>
      </c>
      <c r="H47" s="39">
        <v>6818.63</v>
      </c>
      <c r="I47" s="39">
        <v>9639.71</v>
      </c>
      <c r="J47" s="39">
        <v>41.37</v>
      </c>
      <c r="K47" s="39">
        <v>13053.25</v>
      </c>
      <c r="L47" s="27">
        <v>14309.42</v>
      </c>
      <c r="M47" s="39">
        <v>9.62</v>
      </c>
      <c r="N47" s="39">
        <v>8563.84</v>
      </c>
      <c r="O47" s="39">
        <v>14309.42</v>
      </c>
      <c r="P47" s="39">
        <v>67.09</v>
      </c>
      <c r="Q47" s="27">
        <v>15198.33</v>
      </c>
      <c r="R47" s="39">
        <v>15558.92</v>
      </c>
      <c r="S47" s="39">
        <v>2.37</v>
      </c>
      <c r="T47" s="27">
        <v>16156.36</v>
      </c>
      <c r="U47" s="39">
        <v>15540.61</v>
      </c>
      <c r="V47" s="39">
        <v>-3.81</v>
      </c>
      <c r="W47" s="27" t="s">
        <v>23</v>
      </c>
      <c r="X47" s="27" t="s">
        <v>23</v>
      </c>
      <c r="Y47" s="27" t="s">
        <v>23</v>
      </c>
      <c r="Z47" s="27" t="s">
        <v>23</v>
      </c>
      <c r="AA47" s="27" t="s">
        <v>23</v>
      </c>
      <c r="AB47" s="27" t="s">
        <v>23</v>
      </c>
    </row>
    <row r="48" s="4" customFormat="1" ht="24" customHeight="1" spans="1:28">
      <c r="A48" s="25" t="s">
        <v>63</v>
      </c>
      <c r="B48" s="25">
        <v>5441.86</v>
      </c>
      <c r="C48" s="25">
        <v>4700.26</v>
      </c>
      <c r="D48" s="25">
        <v>-13.63</v>
      </c>
      <c r="E48" s="39">
        <v>8956.99</v>
      </c>
      <c r="F48" s="39">
        <v>9367.56</v>
      </c>
      <c r="G48" s="39">
        <v>4.58</v>
      </c>
      <c r="H48" s="39">
        <v>8956.99</v>
      </c>
      <c r="I48" s="39">
        <v>8151.42</v>
      </c>
      <c r="J48" s="39">
        <v>-8.99</v>
      </c>
      <c r="K48" s="39">
        <v>9030.88</v>
      </c>
      <c r="L48" s="27">
        <v>8887.11</v>
      </c>
      <c r="M48" s="39">
        <v>-1.59</v>
      </c>
      <c r="N48" s="39">
        <v>9030.88</v>
      </c>
      <c r="O48" s="39">
        <v>7559.03</v>
      </c>
      <c r="P48" s="39">
        <v>-16.3</v>
      </c>
      <c r="Q48" s="27">
        <v>12172.84</v>
      </c>
      <c r="R48" s="39">
        <v>13366.13</v>
      </c>
      <c r="S48" s="39">
        <v>9.8</v>
      </c>
      <c r="T48" s="27">
        <v>12295.47</v>
      </c>
      <c r="U48" s="39">
        <v>10928.08</v>
      </c>
      <c r="V48" s="39">
        <v>-11.12</v>
      </c>
      <c r="W48" s="27" t="s">
        <v>23</v>
      </c>
      <c r="X48" s="27" t="s">
        <v>23</v>
      </c>
      <c r="Y48" s="27" t="s">
        <v>23</v>
      </c>
      <c r="Z48" s="27" t="s">
        <v>23</v>
      </c>
      <c r="AA48" s="27" t="s">
        <v>23</v>
      </c>
      <c r="AB48" s="27" t="s">
        <v>23</v>
      </c>
    </row>
    <row r="49" s="4" customFormat="1" ht="24" customHeight="1" spans="1:28">
      <c r="A49" s="25" t="s">
        <v>64</v>
      </c>
      <c r="B49" s="25">
        <v>12677.91</v>
      </c>
      <c r="C49" s="25">
        <v>7987.89</v>
      </c>
      <c r="D49" s="25">
        <v>-36.99</v>
      </c>
      <c r="E49" s="39">
        <v>11539.51</v>
      </c>
      <c r="F49" s="39">
        <v>8856.49</v>
      </c>
      <c r="G49" s="39">
        <v>-23.25</v>
      </c>
      <c r="H49" s="39">
        <v>6026.96</v>
      </c>
      <c r="I49" s="39">
        <v>5998.53</v>
      </c>
      <c r="J49" s="39">
        <v>-0.47</v>
      </c>
      <c r="K49" s="39">
        <v>21391.84</v>
      </c>
      <c r="L49" s="27">
        <v>14009.5</v>
      </c>
      <c r="M49" s="39">
        <v>-34.51</v>
      </c>
      <c r="N49" s="39">
        <v>5654</v>
      </c>
      <c r="O49" s="39">
        <v>6279.53</v>
      </c>
      <c r="P49" s="39">
        <v>11.06</v>
      </c>
      <c r="Q49" s="27">
        <v>37829.42</v>
      </c>
      <c r="R49" s="39">
        <v>40587.76</v>
      </c>
      <c r="S49" s="39">
        <v>7.29</v>
      </c>
      <c r="T49" s="27">
        <v>4645.5</v>
      </c>
      <c r="U49" s="39">
        <v>5783.92</v>
      </c>
      <c r="V49" s="39">
        <v>24.51</v>
      </c>
      <c r="W49" s="27" t="s">
        <v>23</v>
      </c>
      <c r="X49" s="27" t="s">
        <v>23</v>
      </c>
      <c r="Y49" s="27" t="s">
        <v>23</v>
      </c>
      <c r="Z49" s="27" t="s">
        <v>23</v>
      </c>
      <c r="AA49" s="27" t="s">
        <v>23</v>
      </c>
      <c r="AB49" s="27" t="s">
        <v>23</v>
      </c>
    </row>
    <row r="50" s="4" customFormat="1" ht="24" customHeight="1" spans="1:28">
      <c r="A50" s="25" t="s">
        <v>65</v>
      </c>
      <c r="B50" s="25">
        <v>5203.26</v>
      </c>
      <c r="C50" s="25">
        <v>7772.52</v>
      </c>
      <c r="D50" s="25">
        <v>49.38</v>
      </c>
      <c r="E50" s="39">
        <v>10007.85</v>
      </c>
      <c r="F50" s="39">
        <v>12077.15</v>
      </c>
      <c r="G50" s="39">
        <v>20.68</v>
      </c>
      <c r="H50" s="39">
        <v>10007.85</v>
      </c>
      <c r="I50" s="39">
        <v>12077.15</v>
      </c>
      <c r="J50" s="39">
        <v>20.68</v>
      </c>
      <c r="K50" s="39">
        <v>9181.99</v>
      </c>
      <c r="L50" s="27">
        <v>10403.11</v>
      </c>
      <c r="M50" s="39">
        <v>13.3</v>
      </c>
      <c r="N50" s="39">
        <v>9181.99</v>
      </c>
      <c r="O50" s="39">
        <v>10403.11</v>
      </c>
      <c r="P50" s="39">
        <v>13.3</v>
      </c>
      <c r="Q50" s="27" t="s">
        <v>23</v>
      </c>
      <c r="R50" s="27" t="s">
        <v>23</v>
      </c>
      <c r="S50" s="27" t="s">
        <v>23</v>
      </c>
      <c r="T50" s="27" t="s">
        <v>23</v>
      </c>
      <c r="U50" s="27" t="s">
        <v>23</v>
      </c>
      <c r="V50" s="27" t="s">
        <v>23</v>
      </c>
      <c r="W50" s="27" t="s">
        <v>23</v>
      </c>
      <c r="X50" s="27" t="s">
        <v>23</v>
      </c>
      <c r="Y50" s="27" t="s">
        <v>23</v>
      </c>
      <c r="Z50" s="27" t="s">
        <v>23</v>
      </c>
      <c r="AA50" s="27" t="s">
        <v>23</v>
      </c>
      <c r="AB50" s="27" t="s">
        <v>23</v>
      </c>
    </row>
    <row r="51" s="3" customFormat="1" ht="24" customHeight="1" spans="1:28">
      <c r="A51" s="21" t="s">
        <v>66</v>
      </c>
      <c r="B51" s="21">
        <v>3853.94</v>
      </c>
      <c r="C51" s="21">
        <v>4793.89</v>
      </c>
      <c r="D51" s="21">
        <v>24.39</v>
      </c>
      <c r="E51" s="38">
        <v>8019.23</v>
      </c>
      <c r="F51" s="38">
        <v>8717.06</v>
      </c>
      <c r="G51" s="38">
        <v>8.7</v>
      </c>
      <c r="H51" s="38">
        <v>7995.97</v>
      </c>
      <c r="I51" s="38">
        <v>8677.59</v>
      </c>
      <c r="J51" s="38">
        <v>8.52</v>
      </c>
      <c r="K51" s="38">
        <v>9003.8</v>
      </c>
      <c r="L51" s="22">
        <v>9757.06</v>
      </c>
      <c r="M51" s="38">
        <v>8.37</v>
      </c>
      <c r="N51" s="38">
        <v>8826.45</v>
      </c>
      <c r="O51" s="38">
        <v>9638.09</v>
      </c>
      <c r="P51" s="38">
        <v>9.2</v>
      </c>
      <c r="Q51" s="22">
        <v>8548.63</v>
      </c>
      <c r="R51" s="38">
        <v>9690.6</v>
      </c>
      <c r="S51" s="38">
        <v>13.36</v>
      </c>
      <c r="T51" s="22">
        <v>8815.73</v>
      </c>
      <c r="U51" s="38">
        <v>9524.51</v>
      </c>
      <c r="V51" s="38">
        <v>8.04</v>
      </c>
      <c r="W51" s="22">
        <v>14545.18</v>
      </c>
      <c r="X51" s="38">
        <v>14056.49</v>
      </c>
      <c r="Y51" s="38">
        <v>-3.36</v>
      </c>
      <c r="Z51" s="22">
        <v>19355.38</v>
      </c>
      <c r="AA51" s="38">
        <v>17588.02</v>
      </c>
      <c r="AB51" s="38">
        <v>-9.13</v>
      </c>
    </row>
    <row r="52" s="4" customFormat="1" ht="24" customHeight="1" spans="1:28">
      <c r="A52" s="25" t="s">
        <v>67</v>
      </c>
      <c r="B52" s="25">
        <v>12762.07</v>
      </c>
      <c r="C52" s="25">
        <v>12355.15</v>
      </c>
      <c r="D52" s="25">
        <v>-3.19</v>
      </c>
      <c r="E52" s="39">
        <v>7232.89</v>
      </c>
      <c r="F52" s="39">
        <v>6384.84</v>
      </c>
      <c r="G52" s="39">
        <v>-11.72</v>
      </c>
      <c r="H52" s="27" t="s">
        <v>23</v>
      </c>
      <c r="I52" s="27" t="s">
        <v>23</v>
      </c>
      <c r="J52" s="27" t="s">
        <v>23</v>
      </c>
      <c r="K52" s="39">
        <v>10064.16</v>
      </c>
      <c r="L52" s="27">
        <v>10616.95</v>
      </c>
      <c r="M52" s="39">
        <v>5.49</v>
      </c>
      <c r="N52" s="27" t="s">
        <v>23</v>
      </c>
      <c r="O52" s="27" t="s">
        <v>23</v>
      </c>
      <c r="P52" s="27" t="s">
        <v>23</v>
      </c>
      <c r="Q52" s="27">
        <v>11041.71</v>
      </c>
      <c r="R52" s="39">
        <v>13057.21</v>
      </c>
      <c r="S52" s="39">
        <v>18.25</v>
      </c>
      <c r="T52" s="27">
        <v>8708.67</v>
      </c>
      <c r="U52" s="39">
        <v>8437.63</v>
      </c>
      <c r="V52" s="39">
        <v>-3.11</v>
      </c>
      <c r="W52" s="27">
        <v>14545.18</v>
      </c>
      <c r="X52" s="39">
        <v>14056.49</v>
      </c>
      <c r="Y52" s="39">
        <v>-3.36</v>
      </c>
      <c r="Z52" s="27">
        <v>19355.38</v>
      </c>
      <c r="AA52" s="39">
        <v>17588.02</v>
      </c>
      <c r="AB52" s="39">
        <v>-9.13</v>
      </c>
    </row>
    <row r="53" s="4" customFormat="1" ht="24" customHeight="1" spans="1:28">
      <c r="A53" s="25" t="s">
        <v>68</v>
      </c>
      <c r="B53" s="25">
        <v>3214.71</v>
      </c>
      <c r="C53" s="25">
        <v>4504.53</v>
      </c>
      <c r="D53" s="25">
        <v>40.12</v>
      </c>
      <c r="E53" s="39">
        <v>9612.51</v>
      </c>
      <c r="F53" s="39">
        <v>10919.98</v>
      </c>
      <c r="G53" s="39">
        <v>13.6</v>
      </c>
      <c r="H53" s="39">
        <v>10471</v>
      </c>
      <c r="I53" s="39">
        <v>12169.8</v>
      </c>
      <c r="J53" s="39">
        <v>16.22</v>
      </c>
      <c r="K53" s="39">
        <v>11648.98</v>
      </c>
      <c r="L53" s="27">
        <v>11818.91</v>
      </c>
      <c r="M53" s="39">
        <v>1.46</v>
      </c>
      <c r="N53" s="39">
        <v>11751.5</v>
      </c>
      <c r="O53" s="39">
        <v>12179.94</v>
      </c>
      <c r="P53" s="39">
        <v>3.65</v>
      </c>
      <c r="Q53" s="27">
        <v>8988.66</v>
      </c>
      <c r="R53" s="39">
        <v>10071.8</v>
      </c>
      <c r="S53" s="39">
        <v>12.05</v>
      </c>
      <c r="T53" s="27">
        <v>9868.71</v>
      </c>
      <c r="U53" s="39">
        <v>12317.41</v>
      </c>
      <c r="V53" s="39">
        <v>24.81</v>
      </c>
      <c r="W53" s="27" t="s">
        <v>23</v>
      </c>
      <c r="X53" s="27" t="s">
        <v>23</v>
      </c>
      <c r="Y53" s="27" t="s">
        <v>23</v>
      </c>
      <c r="Z53" s="27" t="s">
        <v>23</v>
      </c>
      <c r="AA53" s="27" t="s">
        <v>23</v>
      </c>
      <c r="AB53" s="27" t="s">
        <v>23</v>
      </c>
    </row>
    <row r="54" s="4" customFormat="1" ht="24" customHeight="1" spans="1:28">
      <c r="A54" s="25" t="s">
        <v>69</v>
      </c>
      <c r="B54" s="25">
        <v>5405.3</v>
      </c>
      <c r="C54" s="25">
        <v>5761.9</v>
      </c>
      <c r="D54" s="25">
        <v>6.6</v>
      </c>
      <c r="E54" s="39">
        <v>8488.71</v>
      </c>
      <c r="F54" s="39">
        <v>9125.93</v>
      </c>
      <c r="G54" s="39">
        <v>7.51</v>
      </c>
      <c r="H54" s="39">
        <v>8488.71</v>
      </c>
      <c r="I54" s="39">
        <v>9125.93</v>
      </c>
      <c r="J54" s="39">
        <v>7.51</v>
      </c>
      <c r="K54" s="39">
        <v>10288.16</v>
      </c>
      <c r="L54" s="27">
        <v>11514.1</v>
      </c>
      <c r="M54" s="39">
        <v>11.92</v>
      </c>
      <c r="N54" s="39">
        <v>10288.16</v>
      </c>
      <c r="O54" s="39">
        <v>11514.1</v>
      </c>
      <c r="P54" s="39">
        <v>11.92</v>
      </c>
      <c r="Q54" s="27">
        <v>10449.49</v>
      </c>
      <c r="R54" s="39">
        <v>10227.95</v>
      </c>
      <c r="S54" s="39">
        <v>-2.12</v>
      </c>
      <c r="T54" s="27">
        <v>6242.71</v>
      </c>
      <c r="U54" s="39">
        <v>7974.54</v>
      </c>
      <c r="V54" s="39">
        <v>27.74</v>
      </c>
      <c r="W54" s="27" t="s">
        <v>23</v>
      </c>
      <c r="X54" s="27" t="s">
        <v>23</v>
      </c>
      <c r="Y54" s="27" t="s">
        <v>23</v>
      </c>
      <c r="Z54" s="27" t="s">
        <v>23</v>
      </c>
      <c r="AA54" s="27" t="s">
        <v>23</v>
      </c>
      <c r="AB54" s="27" t="s">
        <v>23</v>
      </c>
    </row>
    <row r="55" s="4" customFormat="1" ht="24" customHeight="1" spans="1:28">
      <c r="A55" s="25" t="s">
        <v>70</v>
      </c>
      <c r="B55" s="25">
        <v>8247.22</v>
      </c>
      <c r="C55" s="25">
        <v>9241.96</v>
      </c>
      <c r="D55" s="25">
        <v>12.06</v>
      </c>
      <c r="E55" s="39">
        <v>7639.8</v>
      </c>
      <c r="F55" s="39">
        <v>8995.42</v>
      </c>
      <c r="G55" s="39">
        <v>17.74</v>
      </c>
      <c r="H55" s="39">
        <v>7639.8</v>
      </c>
      <c r="I55" s="39">
        <v>8995.42</v>
      </c>
      <c r="J55" s="39">
        <v>17.74</v>
      </c>
      <c r="K55" s="39">
        <v>9172.64</v>
      </c>
      <c r="L55" s="27">
        <v>11518.37</v>
      </c>
      <c r="M55" s="39">
        <v>25.57</v>
      </c>
      <c r="N55" s="39">
        <v>9172.64</v>
      </c>
      <c r="O55" s="39">
        <v>11518.37</v>
      </c>
      <c r="P55" s="39">
        <v>25.57</v>
      </c>
      <c r="Q55" s="27">
        <v>8195.64</v>
      </c>
      <c r="R55" s="39">
        <v>9396.67</v>
      </c>
      <c r="S55" s="39">
        <v>14.65</v>
      </c>
      <c r="T55" s="27">
        <v>8417.6</v>
      </c>
      <c r="U55" s="39">
        <v>8397.75</v>
      </c>
      <c r="V55" s="39">
        <v>-0.24</v>
      </c>
      <c r="W55" s="27" t="s">
        <v>23</v>
      </c>
      <c r="X55" s="27" t="s">
        <v>23</v>
      </c>
      <c r="Y55" s="27" t="s">
        <v>23</v>
      </c>
      <c r="Z55" s="27" t="s">
        <v>23</v>
      </c>
      <c r="AA55" s="27" t="s">
        <v>23</v>
      </c>
      <c r="AB55" s="27" t="s">
        <v>23</v>
      </c>
    </row>
    <row r="56" s="4" customFormat="1" ht="24" customHeight="1" spans="1:28">
      <c r="A56" s="25" t="s">
        <v>71</v>
      </c>
      <c r="B56" s="25">
        <v>8991.84</v>
      </c>
      <c r="C56" s="25">
        <v>9009.78</v>
      </c>
      <c r="D56" s="25">
        <v>0.2</v>
      </c>
      <c r="E56" s="39">
        <v>7654.03</v>
      </c>
      <c r="F56" s="39">
        <v>8887.3</v>
      </c>
      <c r="G56" s="39">
        <v>16.11</v>
      </c>
      <c r="H56" s="39">
        <v>7654.03</v>
      </c>
      <c r="I56" s="39">
        <v>8887.3</v>
      </c>
      <c r="J56" s="39">
        <v>16.11</v>
      </c>
      <c r="K56" s="39">
        <v>9529.92</v>
      </c>
      <c r="L56" s="27">
        <v>8846.12</v>
      </c>
      <c r="M56" s="39">
        <v>-7.18</v>
      </c>
      <c r="N56" s="39">
        <v>9529.92</v>
      </c>
      <c r="O56" s="39">
        <v>8846.12</v>
      </c>
      <c r="P56" s="39">
        <v>-7.18</v>
      </c>
      <c r="Q56" s="27">
        <v>9521.53</v>
      </c>
      <c r="R56" s="39">
        <v>9287.09</v>
      </c>
      <c r="S56" s="39">
        <v>-2.46</v>
      </c>
      <c r="T56" s="27">
        <v>6747.41</v>
      </c>
      <c r="U56" s="39">
        <v>5245.7</v>
      </c>
      <c r="V56" s="39">
        <v>-22.26</v>
      </c>
      <c r="W56" s="27" t="s">
        <v>23</v>
      </c>
      <c r="X56" s="27" t="s">
        <v>23</v>
      </c>
      <c r="Y56" s="27" t="s">
        <v>23</v>
      </c>
      <c r="Z56" s="27" t="s">
        <v>23</v>
      </c>
      <c r="AA56" s="27" t="s">
        <v>23</v>
      </c>
      <c r="AB56" s="27" t="s">
        <v>23</v>
      </c>
    </row>
    <row r="57" s="4" customFormat="1" ht="24" customHeight="1" spans="1:28">
      <c r="A57" s="25" t="s">
        <v>72</v>
      </c>
      <c r="B57" s="25">
        <v>1654.98</v>
      </c>
      <c r="C57" s="25">
        <v>4311.23</v>
      </c>
      <c r="D57" s="25">
        <v>160.5</v>
      </c>
      <c r="E57" s="39">
        <v>6845.91</v>
      </c>
      <c r="F57" s="39">
        <v>6811.73</v>
      </c>
      <c r="G57" s="39">
        <v>-0.5</v>
      </c>
      <c r="H57" s="39">
        <v>6845.91</v>
      </c>
      <c r="I57" s="39">
        <v>6811.73</v>
      </c>
      <c r="J57" s="39">
        <v>-0.5</v>
      </c>
      <c r="K57" s="39">
        <v>8695.85</v>
      </c>
      <c r="L57" s="27">
        <v>9232.93</v>
      </c>
      <c r="M57" s="39">
        <v>6.18</v>
      </c>
      <c r="N57" s="39">
        <v>8695.85</v>
      </c>
      <c r="O57" s="39">
        <v>9232.93</v>
      </c>
      <c r="P57" s="39">
        <v>6.18</v>
      </c>
      <c r="Q57" s="27">
        <v>8432.44</v>
      </c>
      <c r="R57" s="39">
        <v>14926.25</v>
      </c>
      <c r="S57" s="39">
        <v>77.01</v>
      </c>
      <c r="T57" s="27">
        <v>8167.45</v>
      </c>
      <c r="U57" s="39">
        <v>7906.93</v>
      </c>
      <c r="V57" s="39">
        <v>-3.19</v>
      </c>
      <c r="W57" s="27" t="s">
        <v>23</v>
      </c>
      <c r="X57" s="27" t="s">
        <v>23</v>
      </c>
      <c r="Y57" s="27" t="s">
        <v>23</v>
      </c>
      <c r="Z57" s="27" t="s">
        <v>23</v>
      </c>
      <c r="AA57" s="27" t="s">
        <v>23</v>
      </c>
      <c r="AB57" s="27" t="s">
        <v>23</v>
      </c>
    </row>
    <row r="58" s="4" customFormat="1" ht="24" customHeight="1" spans="1:28">
      <c r="A58" s="25" t="s">
        <v>73</v>
      </c>
      <c r="B58" s="25">
        <v>2408.33</v>
      </c>
      <c r="C58" s="25">
        <v>3295.4</v>
      </c>
      <c r="D58" s="25">
        <v>36.83</v>
      </c>
      <c r="E58" s="39">
        <v>7517.5</v>
      </c>
      <c r="F58" s="39">
        <v>8359.17</v>
      </c>
      <c r="G58" s="39">
        <v>11.2</v>
      </c>
      <c r="H58" s="39">
        <v>7517.5</v>
      </c>
      <c r="I58" s="39">
        <v>8359.17</v>
      </c>
      <c r="J58" s="39">
        <v>11.2</v>
      </c>
      <c r="K58" s="39">
        <v>6942.81</v>
      </c>
      <c r="L58" s="27">
        <v>8570.26</v>
      </c>
      <c r="M58" s="39">
        <v>23.44</v>
      </c>
      <c r="N58" s="39">
        <v>6942.81</v>
      </c>
      <c r="O58" s="39">
        <v>8570.26</v>
      </c>
      <c r="P58" s="39">
        <v>23.44</v>
      </c>
      <c r="Q58" s="27">
        <v>6490.68</v>
      </c>
      <c r="R58" s="39">
        <v>5335.53</v>
      </c>
      <c r="S58" s="39">
        <v>-17.8</v>
      </c>
      <c r="T58" s="27">
        <v>7972.81</v>
      </c>
      <c r="U58" s="39">
        <v>6698.37</v>
      </c>
      <c r="V58" s="39">
        <v>-15.98</v>
      </c>
      <c r="W58" s="27" t="s">
        <v>23</v>
      </c>
      <c r="X58" s="27" t="s">
        <v>23</v>
      </c>
      <c r="Y58" s="27" t="s">
        <v>23</v>
      </c>
      <c r="Z58" s="27" t="s">
        <v>23</v>
      </c>
      <c r="AA58" s="27" t="s">
        <v>23</v>
      </c>
      <c r="AB58" s="27" t="s">
        <v>23</v>
      </c>
    </row>
    <row r="59" s="4" customFormat="1" ht="24" customHeight="1" spans="1:28">
      <c r="A59" s="25" t="s">
        <v>74</v>
      </c>
      <c r="B59" s="25">
        <v>2540.77</v>
      </c>
      <c r="C59" s="25">
        <v>2583.26</v>
      </c>
      <c r="D59" s="25">
        <v>1.67</v>
      </c>
      <c r="E59" s="39">
        <v>8216.03</v>
      </c>
      <c r="F59" s="39">
        <v>7776</v>
      </c>
      <c r="G59" s="39">
        <v>-5.36</v>
      </c>
      <c r="H59" s="39">
        <v>8216.03</v>
      </c>
      <c r="I59" s="39">
        <v>7776</v>
      </c>
      <c r="J59" s="39">
        <v>-5.36</v>
      </c>
      <c r="K59" s="39">
        <v>8122.06</v>
      </c>
      <c r="L59" s="27">
        <v>8384.74</v>
      </c>
      <c r="M59" s="39">
        <v>3.23</v>
      </c>
      <c r="N59" s="39">
        <v>8122.06</v>
      </c>
      <c r="O59" s="39">
        <v>8384.74</v>
      </c>
      <c r="P59" s="39">
        <v>3.23</v>
      </c>
      <c r="Q59" s="27">
        <v>7271.08</v>
      </c>
      <c r="R59" s="39">
        <v>7964.52</v>
      </c>
      <c r="S59" s="39">
        <v>9.54</v>
      </c>
      <c r="T59" s="27">
        <v>13156.89</v>
      </c>
      <c r="U59" s="39">
        <v>20716.97</v>
      </c>
      <c r="V59" s="39">
        <v>57.46</v>
      </c>
      <c r="W59" s="27" t="s">
        <v>23</v>
      </c>
      <c r="X59" s="27" t="s">
        <v>23</v>
      </c>
      <c r="Y59" s="27" t="s">
        <v>23</v>
      </c>
      <c r="Z59" s="27" t="s">
        <v>23</v>
      </c>
      <c r="AA59" s="27" t="s">
        <v>23</v>
      </c>
      <c r="AB59" s="27" t="s">
        <v>23</v>
      </c>
    </row>
    <row r="60" s="4" customFormat="1" ht="24" customHeight="1" spans="1:28">
      <c r="A60" s="25" t="s">
        <v>75</v>
      </c>
      <c r="B60" s="25">
        <v>2937.56</v>
      </c>
      <c r="C60" s="25">
        <v>3575.39</v>
      </c>
      <c r="D60" s="25">
        <v>21.71</v>
      </c>
      <c r="E60" s="39">
        <v>7123.95</v>
      </c>
      <c r="F60" s="39">
        <v>8602.09</v>
      </c>
      <c r="G60" s="39">
        <v>20.75</v>
      </c>
      <c r="H60" s="39">
        <v>7123.95</v>
      </c>
      <c r="I60" s="39">
        <v>8602.09</v>
      </c>
      <c r="J60" s="39">
        <v>20.75</v>
      </c>
      <c r="K60" s="39">
        <v>7729.64</v>
      </c>
      <c r="L60" s="27">
        <v>8875.66</v>
      </c>
      <c r="M60" s="39">
        <v>14.83</v>
      </c>
      <c r="N60" s="39">
        <v>7729.64</v>
      </c>
      <c r="O60" s="39">
        <v>8875.66</v>
      </c>
      <c r="P60" s="39">
        <v>14.83</v>
      </c>
      <c r="Q60" s="27">
        <v>9094.3</v>
      </c>
      <c r="R60" s="39">
        <v>8622.05</v>
      </c>
      <c r="S60" s="39">
        <v>-5.19</v>
      </c>
      <c r="T60" s="27">
        <v>11941.59</v>
      </c>
      <c r="U60" s="39">
        <v>9790.45</v>
      </c>
      <c r="V60" s="39">
        <v>-18.01</v>
      </c>
      <c r="W60" s="27" t="s">
        <v>23</v>
      </c>
      <c r="X60" s="27" t="s">
        <v>23</v>
      </c>
      <c r="Y60" s="27" t="s">
        <v>23</v>
      </c>
      <c r="Z60" s="27" t="s">
        <v>23</v>
      </c>
      <c r="AA60" s="27" t="s">
        <v>23</v>
      </c>
      <c r="AB60" s="27" t="s">
        <v>23</v>
      </c>
    </row>
    <row r="61" s="4" customFormat="1" ht="24" customHeight="1" spans="1:28">
      <c r="A61" s="25" t="s">
        <v>76</v>
      </c>
      <c r="B61" s="25">
        <v>7972.64</v>
      </c>
      <c r="C61" s="25">
        <v>7661.44</v>
      </c>
      <c r="D61" s="25">
        <v>-3.9</v>
      </c>
      <c r="E61" s="39">
        <v>9581.71</v>
      </c>
      <c r="F61" s="39">
        <v>9335.34</v>
      </c>
      <c r="G61" s="39">
        <v>-2.57</v>
      </c>
      <c r="H61" s="39">
        <v>9581.71</v>
      </c>
      <c r="I61" s="39">
        <v>9335.34</v>
      </c>
      <c r="J61" s="39">
        <v>-2.57</v>
      </c>
      <c r="K61" s="39">
        <v>11985.71</v>
      </c>
      <c r="L61" s="27">
        <v>14429.51</v>
      </c>
      <c r="M61" s="39">
        <v>20.39</v>
      </c>
      <c r="N61" s="39">
        <v>11985.71</v>
      </c>
      <c r="O61" s="39">
        <v>14429.51</v>
      </c>
      <c r="P61" s="39">
        <v>20.39</v>
      </c>
      <c r="Q61" s="27">
        <v>10620.53</v>
      </c>
      <c r="R61" s="39">
        <v>12629.39</v>
      </c>
      <c r="S61" s="39">
        <v>18.91</v>
      </c>
      <c r="T61" s="27" t="s">
        <v>23</v>
      </c>
      <c r="U61" s="27" t="s">
        <v>23</v>
      </c>
      <c r="V61" s="27" t="s">
        <v>23</v>
      </c>
      <c r="W61" s="27" t="s">
        <v>23</v>
      </c>
      <c r="X61" s="27" t="s">
        <v>23</v>
      </c>
      <c r="Y61" s="27" t="s">
        <v>23</v>
      </c>
      <c r="Z61" s="27" t="s">
        <v>23</v>
      </c>
      <c r="AA61" s="27" t="s">
        <v>23</v>
      </c>
      <c r="AB61" s="27" t="s">
        <v>23</v>
      </c>
    </row>
    <row r="62" s="4" customFormat="1" ht="24" customHeight="1" spans="1:28">
      <c r="A62" s="25" t="s">
        <v>77</v>
      </c>
      <c r="B62" s="25">
        <v>7383.14</v>
      </c>
      <c r="C62" s="25">
        <v>6981.68</v>
      </c>
      <c r="D62" s="25">
        <v>-5.44</v>
      </c>
      <c r="E62" s="39">
        <v>7865.28</v>
      </c>
      <c r="F62" s="39">
        <v>10167.51</v>
      </c>
      <c r="G62" s="39">
        <v>29.27</v>
      </c>
      <c r="H62" s="39">
        <v>7708.44</v>
      </c>
      <c r="I62" s="39">
        <v>10300.96</v>
      </c>
      <c r="J62" s="39">
        <v>33.63</v>
      </c>
      <c r="K62" s="39">
        <v>9495.64</v>
      </c>
      <c r="L62" s="27">
        <v>10242.15</v>
      </c>
      <c r="M62" s="39">
        <v>7.86</v>
      </c>
      <c r="N62" s="39">
        <v>10012.28</v>
      </c>
      <c r="O62" s="39">
        <v>10878.14</v>
      </c>
      <c r="P62" s="39">
        <v>8.65</v>
      </c>
      <c r="Q62" s="27">
        <v>16282.33</v>
      </c>
      <c r="R62" s="39">
        <v>11669.79</v>
      </c>
      <c r="S62" s="39">
        <v>-28.33</v>
      </c>
      <c r="T62" s="27" t="s">
        <v>23</v>
      </c>
      <c r="U62" s="27" t="s">
        <v>23</v>
      </c>
      <c r="V62" s="27" t="s">
        <v>23</v>
      </c>
      <c r="W62" s="27" t="s">
        <v>23</v>
      </c>
      <c r="X62" s="27" t="s">
        <v>23</v>
      </c>
      <c r="Y62" s="27" t="s">
        <v>23</v>
      </c>
      <c r="Z62" s="27" t="s">
        <v>23</v>
      </c>
      <c r="AA62" s="27" t="s">
        <v>23</v>
      </c>
      <c r="AB62" s="27" t="s">
        <v>23</v>
      </c>
    </row>
    <row r="63" s="3" customFormat="1" ht="24" customHeight="1" spans="1:28">
      <c r="A63" s="21" t="s">
        <v>78</v>
      </c>
      <c r="B63" s="21">
        <v>6477.62</v>
      </c>
      <c r="C63" s="21">
        <v>7095.31</v>
      </c>
      <c r="D63" s="21">
        <v>9.54</v>
      </c>
      <c r="E63" s="38">
        <v>11323.12</v>
      </c>
      <c r="F63" s="38">
        <v>12049.43</v>
      </c>
      <c r="G63" s="38">
        <v>6.41</v>
      </c>
      <c r="H63" s="38">
        <v>11503.45</v>
      </c>
      <c r="I63" s="38">
        <v>11999.63</v>
      </c>
      <c r="J63" s="38">
        <v>4.31</v>
      </c>
      <c r="K63" s="38">
        <v>13026.57</v>
      </c>
      <c r="L63" s="22">
        <v>13963.4</v>
      </c>
      <c r="M63" s="38">
        <v>7.19</v>
      </c>
      <c r="N63" s="38">
        <v>12866.78</v>
      </c>
      <c r="O63" s="38">
        <v>13808.85</v>
      </c>
      <c r="P63" s="38">
        <v>7.32</v>
      </c>
      <c r="Q63" s="22">
        <v>11370</v>
      </c>
      <c r="R63" s="38">
        <v>13163.79</v>
      </c>
      <c r="S63" s="38">
        <v>15.78</v>
      </c>
      <c r="T63" s="22">
        <v>7501.5</v>
      </c>
      <c r="U63" s="38">
        <v>9495.56</v>
      </c>
      <c r="V63" s="38">
        <v>26.58</v>
      </c>
      <c r="W63" s="22">
        <v>14766.52</v>
      </c>
      <c r="X63" s="38">
        <v>12782.92</v>
      </c>
      <c r="Y63" s="38">
        <v>-13.43</v>
      </c>
      <c r="Z63" s="22">
        <v>18781.3</v>
      </c>
      <c r="AA63" s="38">
        <v>18046.56</v>
      </c>
      <c r="AB63" s="38">
        <v>-3.91</v>
      </c>
    </row>
    <row r="64" s="4" customFormat="1" ht="24" customHeight="1" spans="1:28">
      <c r="A64" s="25" t="s">
        <v>79</v>
      </c>
      <c r="B64" s="27">
        <v>36027.79</v>
      </c>
      <c r="C64" s="25">
        <v>26274.85</v>
      </c>
      <c r="D64" s="27">
        <v>-27.07</v>
      </c>
      <c r="E64" s="27" t="s">
        <v>23</v>
      </c>
      <c r="F64" s="27" t="s">
        <v>23</v>
      </c>
      <c r="G64" s="27" t="s">
        <v>23</v>
      </c>
      <c r="H64" s="27" t="s">
        <v>23</v>
      </c>
      <c r="I64" s="27" t="s">
        <v>23</v>
      </c>
      <c r="J64" s="27" t="s">
        <v>23</v>
      </c>
      <c r="K64" s="39">
        <v>14819.08</v>
      </c>
      <c r="L64" s="27">
        <v>11246.9</v>
      </c>
      <c r="M64" s="39">
        <v>-24.11</v>
      </c>
      <c r="N64" s="27" t="s">
        <v>23</v>
      </c>
      <c r="O64" s="27" t="s">
        <v>23</v>
      </c>
      <c r="P64" s="27" t="s">
        <v>23</v>
      </c>
      <c r="Q64" s="27">
        <v>11356.27</v>
      </c>
      <c r="R64" s="39">
        <v>14675.27</v>
      </c>
      <c r="S64" s="39">
        <v>29.23</v>
      </c>
      <c r="T64" s="27">
        <v>5708.69</v>
      </c>
      <c r="U64" s="39">
        <v>10791.33</v>
      </c>
      <c r="V64" s="39">
        <v>89.03</v>
      </c>
      <c r="W64" s="27">
        <v>14766.52</v>
      </c>
      <c r="X64" s="39">
        <v>12627.82</v>
      </c>
      <c r="Y64" s="39">
        <v>-14.48</v>
      </c>
      <c r="Z64" s="27">
        <v>18781.3</v>
      </c>
      <c r="AA64" s="39">
        <v>17515.46</v>
      </c>
      <c r="AB64" s="39">
        <v>-6.74</v>
      </c>
    </row>
    <row r="65" s="4" customFormat="1" ht="24" customHeight="1" spans="1:28">
      <c r="A65" s="25" t="s">
        <v>80</v>
      </c>
      <c r="B65" s="25">
        <v>13294.92</v>
      </c>
      <c r="C65" s="25">
        <v>13676.06</v>
      </c>
      <c r="D65" s="25">
        <v>2.87</v>
      </c>
      <c r="E65" s="39">
        <v>11084.25</v>
      </c>
      <c r="F65" s="39">
        <v>10869.31</v>
      </c>
      <c r="G65" s="39">
        <v>-1.94</v>
      </c>
      <c r="H65" s="39">
        <v>21889</v>
      </c>
      <c r="I65" s="39">
        <v>12262.43</v>
      </c>
      <c r="J65" s="39">
        <v>-43.98</v>
      </c>
      <c r="K65" s="39">
        <v>14062.42</v>
      </c>
      <c r="L65" s="27">
        <v>14105.22</v>
      </c>
      <c r="M65" s="39">
        <v>0.3</v>
      </c>
      <c r="N65" s="39">
        <v>16701.46</v>
      </c>
      <c r="O65" s="39">
        <v>11830.49</v>
      </c>
      <c r="P65" s="39">
        <v>-29.16</v>
      </c>
      <c r="Q65" s="27">
        <v>10063.92</v>
      </c>
      <c r="R65" s="39">
        <v>10146.91</v>
      </c>
      <c r="S65" s="39">
        <v>0.82</v>
      </c>
      <c r="T65" s="27">
        <v>6713.17</v>
      </c>
      <c r="U65" s="39">
        <v>7073.36</v>
      </c>
      <c r="V65" s="39">
        <v>5.37</v>
      </c>
      <c r="W65" s="27" t="s">
        <v>23</v>
      </c>
      <c r="X65" s="27" t="s">
        <v>23</v>
      </c>
      <c r="Y65" s="27" t="s">
        <v>23</v>
      </c>
      <c r="Z65" s="27" t="s">
        <v>23</v>
      </c>
      <c r="AA65" s="27" t="s">
        <v>23</v>
      </c>
      <c r="AB65" s="27" t="s">
        <v>23</v>
      </c>
    </row>
    <row r="66" s="4" customFormat="1" ht="24" customHeight="1" spans="1:28">
      <c r="A66" s="25" t="s">
        <v>81</v>
      </c>
      <c r="B66" s="25">
        <v>9681.67</v>
      </c>
      <c r="C66" s="25">
        <v>11340.66</v>
      </c>
      <c r="D66" s="25">
        <v>17.14</v>
      </c>
      <c r="E66" s="39">
        <v>12317.61</v>
      </c>
      <c r="F66" s="39">
        <v>13837.04</v>
      </c>
      <c r="G66" s="39">
        <v>12.34</v>
      </c>
      <c r="H66" s="39">
        <v>14770.88</v>
      </c>
      <c r="I66" s="39">
        <v>12963.75</v>
      </c>
      <c r="J66" s="39">
        <v>-12.23</v>
      </c>
      <c r="K66" s="39">
        <v>21670.1</v>
      </c>
      <c r="L66" s="27">
        <v>25288.73</v>
      </c>
      <c r="M66" s="39">
        <v>16.7</v>
      </c>
      <c r="N66" s="39">
        <v>26746.1</v>
      </c>
      <c r="O66" s="39">
        <v>30937.94</v>
      </c>
      <c r="P66" s="39">
        <v>15.67</v>
      </c>
      <c r="Q66" s="27">
        <v>15972.69</v>
      </c>
      <c r="R66" s="39">
        <v>17353.78</v>
      </c>
      <c r="S66" s="39">
        <v>8.65</v>
      </c>
      <c r="T66" s="27">
        <v>18617.07</v>
      </c>
      <c r="U66" s="39">
        <v>18992.62</v>
      </c>
      <c r="V66" s="39">
        <v>2.02</v>
      </c>
      <c r="W66" s="27" t="s">
        <v>23</v>
      </c>
      <c r="X66" s="27" t="s">
        <v>23</v>
      </c>
      <c r="Y66" s="27" t="s">
        <v>23</v>
      </c>
      <c r="Z66" s="27" t="s">
        <v>23</v>
      </c>
      <c r="AA66" s="27" t="s">
        <v>23</v>
      </c>
      <c r="AB66" s="27" t="s">
        <v>23</v>
      </c>
    </row>
    <row r="67" s="4" customFormat="1" ht="24" customHeight="1" spans="1:28">
      <c r="A67" s="25" t="s">
        <v>82</v>
      </c>
      <c r="B67" s="25">
        <v>3702.22</v>
      </c>
      <c r="C67" s="25">
        <v>4265.8</v>
      </c>
      <c r="D67" s="25">
        <v>15.22</v>
      </c>
      <c r="E67" s="39">
        <v>15371.09</v>
      </c>
      <c r="F67" s="39">
        <v>14828.6</v>
      </c>
      <c r="G67" s="39">
        <v>-3.53</v>
      </c>
      <c r="H67" s="39">
        <v>15371.09</v>
      </c>
      <c r="I67" s="39">
        <v>14828.6</v>
      </c>
      <c r="J67" s="39">
        <v>-3.53</v>
      </c>
      <c r="K67" s="39">
        <v>18098.68</v>
      </c>
      <c r="L67" s="27">
        <v>21288.83</v>
      </c>
      <c r="M67" s="39">
        <v>17.63</v>
      </c>
      <c r="N67" s="39">
        <v>18098.68</v>
      </c>
      <c r="O67" s="39">
        <v>21288.83</v>
      </c>
      <c r="P67" s="39">
        <v>17.63</v>
      </c>
      <c r="Q67" s="27">
        <v>14736.88</v>
      </c>
      <c r="R67" s="39">
        <v>17221.32</v>
      </c>
      <c r="S67" s="39">
        <v>16.86</v>
      </c>
      <c r="T67" s="27">
        <v>5144.51</v>
      </c>
      <c r="U67" s="39">
        <v>6873.23</v>
      </c>
      <c r="V67" s="39">
        <v>33.6</v>
      </c>
      <c r="W67" s="27" t="s">
        <v>23</v>
      </c>
      <c r="X67" s="27" t="s">
        <v>23</v>
      </c>
      <c r="Y67" s="27" t="s">
        <v>23</v>
      </c>
      <c r="Z67" s="27" t="s">
        <v>23</v>
      </c>
      <c r="AA67" s="27" t="s">
        <v>23</v>
      </c>
      <c r="AB67" s="27" t="s">
        <v>23</v>
      </c>
    </row>
    <row r="68" s="4" customFormat="1" ht="24" customHeight="1" spans="1:28">
      <c r="A68" s="25" t="s">
        <v>83</v>
      </c>
      <c r="B68" s="25">
        <v>8259.25</v>
      </c>
      <c r="C68" s="25">
        <v>7551.34</v>
      </c>
      <c r="D68" s="25">
        <v>-8.57</v>
      </c>
      <c r="E68" s="39">
        <v>10484.11</v>
      </c>
      <c r="F68" s="39">
        <v>13237.66</v>
      </c>
      <c r="G68" s="39">
        <v>26.26</v>
      </c>
      <c r="H68" s="39">
        <v>10484.11</v>
      </c>
      <c r="I68" s="39">
        <v>10164.52</v>
      </c>
      <c r="J68" s="39">
        <v>-3.05</v>
      </c>
      <c r="K68" s="39">
        <v>11117.01</v>
      </c>
      <c r="L68" s="27">
        <v>12905.02</v>
      </c>
      <c r="M68" s="39">
        <v>16.08</v>
      </c>
      <c r="N68" s="39">
        <v>11117.01</v>
      </c>
      <c r="O68" s="39">
        <v>12905.02</v>
      </c>
      <c r="P68" s="39">
        <v>16.08</v>
      </c>
      <c r="Q68" s="27">
        <v>20109.47</v>
      </c>
      <c r="R68" s="39">
        <v>27664.65</v>
      </c>
      <c r="S68" s="39">
        <v>37.57</v>
      </c>
      <c r="T68" s="27">
        <v>13467.87</v>
      </c>
      <c r="U68" s="39">
        <v>11775.33</v>
      </c>
      <c r="V68" s="39">
        <v>-12.57</v>
      </c>
      <c r="W68" s="27" t="s">
        <v>23</v>
      </c>
      <c r="X68" s="27" t="s">
        <v>23</v>
      </c>
      <c r="Y68" s="27" t="s">
        <v>23</v>
      </c>
      <c r="Z68" s="27" t="s">
        <v>23</v>
      </c>
      <c r="AA68" s="27" t="s">
        <v>23</v>
      </c>
      <c r="AB68" s="27" t="s">
        <v>23</v>
      </c>
    </row>
    <row r="69" s="4" customFormat="1" ht="24" customHeight="1" spans="1:28">
      <c r="A69" s="25" t="s">
        <v>84</v>
      </c>
      <c r="B69" s="25">
        <v>6521.31</v>
      </c>
      <c r="C69" s="25">
        <v>8162.59</v>
      </c>
      <c r="D69" s="25">
        <v>25.17</v>
      </c>
      <c r="E69" s="39">
        <v>11407.33</v>
      </c>
      <c r="F69" s="39">
        <v>14724.23</v>
      </c>
      <c r="G69" s="39">
        <v>29.08</v>
      </c>
      <c r="H69" s="39">
        <v>11407.33</v>
      </c>
      <c r="I69" s="39">
        <v>14724.23</v>
      </c>
      <c r="J69" s="39">
        <v>29.08</v>
      </c>
      <c r="K69" s="39">
        <v>15569.94</v>
      </c>
      <c r="L69" s="27">
        <v>19903.45</v>
      </c>
      <c r="M69" s="39">
        <v>27.83</v>
      </c>
      <c r="N69" s="39">
        <v>15569.94</v>
      </c>
      <c r="O69" s="39">
        <v>19903.45</v>
      </c>
      <c r="P69" s="39">
        <v>27.83</v>
      </c>
      <c r="Q69" s="27">
        <v>9982.76</v>
      </c>
      <c r="R69" s="39">
        <v>13381.93</v>
      </c>
      <c r="S69" s="39">
        <v>34.05</v>
      </c>
      <c r="T69" s="27">
        <v>9766.44</v>
      </c>
      <c r="U69" s="39">
        <v>8888.88</v>
      </c>
      <c r="V69" s="39">
        <v>-8.99</v>
      </c>
      <c r="W69" s="27" t="s">
        <v>23</v>
      </c>
      <c r="X69" s="27" t="s">
        <v>23</v>
      </c>
      <c r="Y69" s="27" t="s">
        <v>23</v>
      </c>
      <c r="Z69" s="27" t="s">
        <v>23</v>
      </c>
      <c r="AA69" s="27" t="s">
        <v>23</v>
      </c>
      <c r="AB69" s="27" t="s">
        <v>23</v>
      </c>
    </row>
    <row r="70" s="4" customFormat="1" ht="24" customHeight="1" spans="1:28">
      <c r="A70" s="25" t="s">
        <v>85</v>
      </c>
      <c r="B70" s="25">
        <v>3566.68</v>
      </c>
      <c r="C70" s="25">
        <v>4410.59</v>
      </c>
      <c r="D70" s="25">
        <v>23.66</v>
      </c>
      <c r="E70" s="39">
        <v>10007.59</v>
      </c>
      <c r="F70" s="39">
        <v>13517.53</v>
      </c>
      <c r="G70" s="39">
        <v>35.07</v>
      </c>
      <c r="H70" s="39">
        <v>10007.59</v>
      </c>
      <c r="I70" s="39">
        <v>13517.53</v>
      </c>
      <c r="J70" s="39">
        <v>35.07</v>
      </c>
      <c r="K70" s="39">
        <v>10792.55</v>
      </c>
      <c r="L70" s="27">
        <v>12098.41</v>
      </c>
      <c r="M70" s="39">
        <v>12.1</v>
      </c>
      <c r="N70" s="39">
        <v>10792.55</v>
      </c>
      <c r="O70" s="39">
        <v>12098.41</v>
      </c>
      <c r="P70" s="39">
        <v>12.1</v>
      </c>
      <c r="Q70" s="27">
        <v>11744.55</v>
      </c>
      <c r="R70" s="39">
        <v>15035.12</v>
      </c>
      <c r="S70" s="39">
        <v>28.02</v>
      </c>
      <c r="T70" s="27">
        <v>6098.5</v>
      </c>
      <c r="U70" s="39">
        <v>9456.98</v>
      </c>
      <c r="V70" s="39">
        <v>55.07</v>
      </c>
      <c r="W70" s="27" t="s">
        <v>23</v>
      </c>
      <c r="X70" s="27" t="s">
        <v>23</v>
      </c>
      <c r="Y70" s="27" t="s">
        <v>23</v>
      </c>
      <c r="Z70" s="27" t="s">
        <v>23</v>
      </c>
      <c r="AA70" s="27" t="s">
        <v>23</v>
      </c>
      <c r="AB70" s="27" t="s">
        <v>23</v>
      </c>
    </row>
    <row r="71" s="4" customFormat="1" ht="24" customHeight="1" spans="1:28">
      <c r="A71" s="25" t="s">
        <v>86</v>
      </c>
      <c r="B71" s="25">
        <v>6604.59</v>
      </c>
      <c r="C71" s="25">
        <v>5729.27</v>
      </c>
      <c r="D71" s="25">
        <v>-13.25</v>
      </c>
      <c r="E71" s="39">
        <v>12194.64</v>
      </c>
      <c r="F71" s="39">
        <v>10165.87</v>
      </c>
      <c r="G71" s="39">
        <v>-16.64</v>
      </c>
      <c r="H71" s="39">
        <v>12194.64</v>
      </c>
      <c r="I71" s="39">
        <v>10165.87</v>
      </c>
      <c r="J71" s="39">
        <v>-16.64</v>
      </c>
      <c r="K71" s="39">
        <v>12349.11</v>
      </c>
      <c r="L71" s="27">
        <v>12350.04</v>
      </c>
      <c r="M71" s="39">
        <v>0.01</v>
      </c>
      <c r="N71" s="39">
        <v>12349.11</v>
      </c>
      <c r="O71" s="39">
        <v>12350.04</v>
      </c>
      <c r="P71" s="39">
        <v>0.01</v>
      </c>
      <c r="Q71" s="27">
        <v>11732.42</v>
      </c>
      <c r="R71" s="39">
        <v>10638.28</v>
      </c>
      <c r="S71" s="39">
        <v>-9.33</v>
      </c>
      <c r="T71" s="27">
        <v>7782.59</v>
      </c>
      <c r="U71" s="39">
        <v>12132.51</v>
      </c>
      <c r="V71" s="39">
        <v>55.89</v>
      </c>
      <c r="W71" s="27" t="s">
        <v>23</v>
      </c>
      <c r="X71" s="27" t="s">
        <v>23</v>
      </c>
      <c r="Y71" s="27" t="s">
        <v>23</v>
      </c>
      <c r="Z71" s="27" t="s">
        <v>23</v>
      </c>
      <c r="AA71" s="27" t="s">
        <v>23</v>
      </c>
      <c r="AB71" s="27" t="s">
        <v>23</v>
      </c>
    </row>
    <row r="72" s="4" customFormat="1" ht="24" customHeight="1" spans="1:28">
      <c r="A72" s="25" t="s">
        <v>87</v>
      </c>
      <c r="B72" s="25">
        <v>10708.38</v>
      </c>
      <c r="C72" s="25">
        <v>10859.32</v>
      </c>
      <c r="D72" s="25">
        <v>1.41</v>
      </c>
      <c r="E72" s="39">
        <v>12586.75</v>
      </c>
      <c r="F72" s="39">
        <v>12705.45</v>
      </c>
      <c r="G72" s="39">
        <v>0.94</v>
      </c>
      <c r="H72" s="39">
        <v>12586.75</v>
      </c>
      <c r="I72" s="39">
        <v>12705.45</v>
      </c>
      <c r="J72" s="39">
        <v>0.94</v>
      </c>
      <c r="K72" s="39">
        <v>13904.73</v>
      </c>
      <c r="L72" s="27">
        <v>14306.68</v>
      </c>
      <c r="M72" s="39">
        <v>2.89</v>
      </c>
      <c r="N72" s="39">
        <v>13904.73</v>
      </c>
      <c r="O72" s="39">
        <v>14306.68</v>
      </c>
      <c r="P72" s="39">
        <v>2.89</v>
      </c>
      <c r="Q72" s="27">
        <v>13133.55</v>
      </c>
      <c r="R72" s="39">
        <v>12303.32</v>
      </c>
      <c r="S72" s="39">
        <v>-6.32</v>
      </c>
      <c r="T72" s="27">
        <v>7276.54</v>
      </c>
      <c r="U72" s="39">
        <v>7432.03</v>
      </c>
      <c r="V72" s="39">
        <v>2.14</v>
      </c>
      <c r="W72" s="27" t="s">
        <v>23</v>
      </c>
      <c r="X72" s="27" t="s">
        <v>23</v>
      </c>
      <c r="Y72" s="27" t="s">
        <v>23</v>
      </c>
      <c r="Z72" s="27" t="s">
        <v>23</v>
      </c>
      <c r="AA72" s="27" t="s">
        <v>23</v>
      </c>
      <c r="AB72" s="27" t="s">
        <v>23</v>
      </c>
    </row>
    <row r="73" s="4" customFormat="1" ht="24" customHeight="1" spans="1:28">
      <c r="A73" s="25" t="s">
        <v>88</v>
      </c>
      <c r="B73" s="25">
        <v>5471.7</v>
      </c>
      <c r="C73" s="25">
        <v>6390.3</v>
      </c>
      <c r="D73" s="25">
        <v>16.79</v>
      </c>
      <c r="E73" s="39">
        <v>9524.89</v>
      </c>
      <c r="F73" s="39">
        <v>10786.62</v>
      </c>
      <c r="G73" s="39">
        <v>13.25</v>
      </c>
      <c r="H73" s="39">
        <v>9524.89</v>
      </c>
      <c r="I73" s="39">
        <v>10786.62</v>
      </c>
      <c r="J73" s="39">
        <v>13.25</v>
      </c>
      <c r="K73" s="39">
        <v>11131.78</v>
      </c>
      <c r="L73" s="27">
        <v>11491.92</v>
      </c>
      <c r="M73" s="39">
        <v>3.24</v>
      </c>
      <c r="N73" s="39">
        <v>11131.78</v>
      </c>
      <c r="O73" s="39">
        <v>11491.92</v>
      </c>
      <c r="P73" s="39">
        <v>3.24</v>
      </c>
      <c r="Q73" s="27">
        <v>9836.31</v>
      </c>
      <c r="R73" s="39">
        <v>11440.66</v>
      </c>
      <c r="S73" s="39">
        <v>16.31</v>
      </c>
      <c r="T73" s="27">
        <v>8952.49</v>
      </c>
      <c r="U73" s="39">
        <v>9909.18</v>
      </c>
      <c r="V73" s="39">
        <v>10.69</v>
      </c>
      <c r="W73" s="27" t="s">
        <v>23</v>
      </c>
      <c r="X73" s="27" t="s">
        <v>23</v>
      </c>
      <c r="Y73" s="27" t="s">
        <v>23</v>
      </c>
      <c r="Z73" s="27" t="s">
        <v>23</v>
      </c>
      <c r="AA73" s="27" t="s">
        <v>23</v>
      </c>
      <c r="AB73" s="27" t="s">
        <v>23</v>
      </c>
    </row>
    <row r="74" s="4" customFormat="1" ht="24" customHeight="1" spans="1:28">
      <c r="A74" s="25" t="s">
        <v>89</v>
      </c>
      <c r="B74" s="25">
        <v>3480.46</v>
      </c>
      <c r="C74" s="25">
        <v>3814.39</v>
      </c>
      <c r="D74" s="25">
        <v>9.59</v>
      </c>
      <c r="E74" s="39">
        <v>11177.49</v>
      </c>
      <c r="F74" s="39">
        <v>10496.78</v>
      </c>
      <c r="G74" s="39">
        <v>-6.09</v>
      </c>
      <c r="H74" s="39">
        <v>11177.49</v>
      </c>
      <c r="I74" s="39">
        <v>10496.78</v>
      </c>
      <c r="J74" s="39">
        <v>-6.09</v>
      </c>
      <c r="K74" s="39">
        <v>12741.32</v>
      </c>
      <c r="L74" s="27">
        <v>13063.51</v>
      </c>
      <c r="M74" s="39">
        <v>2.53</v>
      </c>
      <c r="N74" s="39">
        <v>12741.32</v>
      </c>
      <c r="O74" s="39">
        <v>13063.51</v>
      </c>
      <c r="P74" s="39">
        <v>2.53</v>
      </c>
      <c r="Q74" s="27">
        <v>7297.59</v>
      </c>
      <c r="R74" s="39">
        <v>8898.82</v>
      </c>
      <c r="S74" s="39">
        <v>21.94</v>
      </c>
      <c r="T74" s="27">
        <v>4347.05</v>
      </c>
      <c r="U74" s="39">
        <v>4562.69</v>
      </c>
      <c r="V74" s="39">
        <v>4.96</v>
      </c>
      <c r="W74" s="27" t="s">
        <v>23</v>
      </c>
      <c r="X74" s="27" t="s">
        <v>23</v>
      </c>
      <c r="Y74" s="27" t="s">
        <v>23</v>
      </c>
      <c r="Z74" s="27" t="s">
        <v>23</v>
      </c>
      <c r="AA74" s="27" t="s">
        <v>23</v>
      </c>
      <c r="AB74" s="27" t="s">
        <v>23</v>
      </c>
    </row>
    <row r="75" s="3" customFormat="1" ht="24" customHeight="1" spans="1:28">
      <c r="A75" s="21" t="s">
        <v>90</v>
      </c>
      <c r="B75" s="21">
        <v>9098.58</v>
      </c>
      <c r="C75" s="21">
        <v>11597.47</v>
      </c>
      <c r="D75" s="21">
        <v>27.46</v>
      </c>
      <c r="E75" s="38">
        <v>11567.21</v>
      </c>
      <c r="F75" s="38">
        <v>12597.8</v>
      </c>
      <c r="G75" s="38">
        <v>8.91</v>
      </c>
      <c r="H75" s="38">
        <v>11667.78</v>
      </c>
      <c r="I75" s="38">
        <v>13093.32</v>
      </c>
      <c r="J75" s="38">
        <v>12.22</v>
      </c>
      <c r="K75" s="38">
        <v>13596.94</v>
      </c>
      <c r="L75" s="22">
        <v>14360.13</v>
      </c>
      <c r="M75" s="38">
        <v>5.61</v>
      </c>
      <c r="N75" s="38">
        <v>12822.85</v>
      </c>
      <c r="O75" s="38">
        <v>13560.15</v>
      </c>
      <c r="P75" s="38">
        <v>5.75</v>
      </c>
      <c r="Q75" s="22">
        <v>14251.25</v>
      </c>
      <c r="R75" s="38">
        <v>15358.24</v>
      </c>
      <c r="S75" s="38">
        <v>7.77</v>
      </c>
      <c r="T75" s="22">
        <v>7044.54</v>
      </c>
      <c r="U75" s="38">
        <v>8677.86</v>
      </c>
      <c r="V75" s="38">
        <v>23.19</v>
      </c>
      <c r="W75" s="22">
        <v>11853.03</v>
      </c>
      <c r="X75" s="38">
        <v>13405.65</v>
      </c>
      <c r="Y75" s="38">
        <v>13.1</v>
      </c>
      <c r="Z75" s="22">
        <v>13527.4</v>
      </c>
      <c r="AA75" s="38">
        <v>17116.67</v>
      </c>
      <c r="AB75" s="38">
        <v>26.53</v>
      </c>
    </row>
    <row r="76" s="4" customFormat="1" ht="24" customHeight="1" spans="1:28">
      <c r="A76" s="25" t="s">
        <v>91</v>
      </c>
      <c r="B76" s="27" t="s">
        <v>23</v>
      </c>
      <c r="C76" s="27" t="s">
        <v>23</v>
      </c>
      <c r="D76" s="27" t="s">
        <v>23</v>
      </c>
      <c r="E76" s="27" t="s">
        <v>23</v>
      </c>
      <c r="F76" s="27" t="s">
        <v>23</v>
      </c>
      <c r="G76" s="27" t="s">
        <v>23</v>
      </c>
      <c r="H76" s="27" t="s">
        <v>23</v>
      </c>
      <c r="I76" s="27" t="s">
        <v>23</v>
      </c>
      <c r="J76" s="27" t="s">
        <v>23</v>
      </c>
      <c r="K76" s="39">
        <v>18463.17</v>
      </c>
      <c r="L76" s="27">
        <v>19470.29</v>
      </c>
      <c r="M76" s="39">
        <v>5.45</v>
      </c>
      <c r="N76" s="27" t="s">
        <v>23</v>
      </c>
      <c r="O76" s="27" t="s">
        <v>23</v>
      </c>
      <c r="P76" s="27" t="s">
        <v>23</v>
      </c>
      <c r="Q76" s="27">
        <v>16580.6</v>
      </c>
      <c r="R76" s="39">
        <v>19054.38</v>
      </c>
      <c r="S76" s="39">
        <v>14.92</v>
      </c>
      <c r="T76" s="27">
        <v>13534.93</v>
      </c>
      <c r="U76" s="39">
        <v>15134.42</v>
      </c>
      <c r="V76" s="39">
        <v>11.82</v>
      </c>
      <c r="W76" s="27">
        <v>11850.28</v>
      </c>
      <c r="X76" s="39">
        <v>13394.59</v>
      </c>
      <c r="Y76" s="39">
        <v>13.03</v>
      </c>
      <c r="Z76" s="27">
        <v>13522.45</v>
      </c>
      <c r="AA76" s="39">
        <v>17095.97</v>
      </c>
      <c r="AB76" s="39">
        <v>26.43</v>
      </c>
    </row>
    <row r="77" s="4" customFormat="1" ht="24" customHeight="1" spans="1:28">
      <c r="A77" s="25" t="s">
        <v>92</v>
      </c>
      <c r="B77" s="25">
        <v>12414.69</v>
      </c>
      <c r="C77" s="25">
        <v>13598.66</v>
      </c>
      <c r="D77" s="25">
        <v>9.54</v>
      </c>
      <c r="E77" s="39">
        <v>12517.83</v>
      </c>
      <c r="F77" s="39">
        <v>13639.19</v>
      </c>
      <c r="G77" s="39">
        <v>8.96</v>
      </c>
      <c r="H77" s="39">
        <v>15313.08</v>
      </c>
      <c r="I77" s="39">
        <v>19723.8</v>
      </c>
      <c r="J77" s="39">
        <v>28.8</v>
      </c>
      <c r="K77" s="39">
        <v>18692.64</v>
      </c>
      <c r="L77" s="27">
        <v>19170.55</v>
      </c>
      <c r="M77" s="39">
        <v>2.56</v>
      </c>
      <c r="N77" s="39">
        <v>19807.52</v>
      </c>
      <c r="O77" s="39">
        <v>16960.13</v>
      </c>
      <c r="P77" s="39">
        <v>-14.38</v>
      </c>
      <c r="Q77" s="27">
        <v>18001.95</v>
      </c>
      <c r="R77" s="39">
        <v>20784.61</v>
      </c>
      <c r="S77" s="39">
        <v>15.46</v>
      </c>
      <c r="T77" s="27">
        <v>9376.08</v>
      </c>
      <c r="U77" s="39">
        <v>12703.04</v>
      </c>
      <c r="V77" s="39">
        <v>35.48</v>
      </c>
      <c r="W77" s="27" t="s">
        <v>23</v>
      </c>
      <c r="X77" s="27" t="s">
        <v>23</v>
      </c>
      <c r="Y77" s="27" t="s">
        <v>23</v>
      </c>
      <c r="Z77" s="27" t="s">
        <v>23</v>
      </c>
      <c r="AA77" s="27" t="s">
        <v>23</v>
      </c>
      <c r="AB77" s="27" t="s">
        <v>23</v>
      </c>
    </row>
    <row r="78" s="4" customFormat="1" ht="24" customHeight="1" spans="1:28">
      <c r="A78" s="25" t="s">
        <v>93</v>
      </c>
      <c r="B78" s="25">
        <v>9720.83</v>
      </c>
      <c r="C78" s="25">
        <v>11212.57</v>
      </c>
      <c r="D78" s="25">
        <v>15.35</v>
      </c>
      <c r="E78" s="39">
        <v>10340.34</v>
      </c>
      <c r="F78" s="39">
        <v>10635.11</v>
      </c>
      <c r="G78" s="39">
        <v>2.85</v>
      </c>
      <c r="H78" s="39">
        <v>10340.34</v>
      </c>
      <c r="I78" s="39">
        <v>10675.59</v>
      </c>
      <c r="J78" s="39">
        <v>3.24</v>
      </c>
      <c r="K78" s="39">
        <v>10174.17</v>
      </c>
      <c r="L78" s="27">
        <v>10111.96</v>
      </c>
      <c r="M78" s="39">
        <v>-0.61</v>
      </c>
      <c r="N78" s="39">
        <v>10174.17</v>
      </c>
      <c r="O78" s="39">
        <v>10729.19</v>
      </c>
      <c r="P78" s="39">
        <v>5.46</v>
      </c>
      <c r="Q78" s="27">
        <v>10284.93</v>
      </c>
      <c r="R78" s="39">
        <v>9674.44</v>
      </c>
      <c r="S78" s="39">
        <v>-5.94</v>
      </c>
      <c r="T78" s="27">
        <v>7835.83</v>
      </c>
      <c r="U78" s="39">
        <v>8747.15</v>
      </c>
      <c r="V78" s="39">
        <v>11.63</v>
      </c>
      <c r="W78" s="27" t="s">
        <v>23</v>
      </c>
      <c r="X78" s="27" t="s">
        <v>23</v>
      </c>
      <c r="Y78" s="27" t="s">
        <v>23</v>
      </c>
      <c r="Z78" s="27" t="s">
        <v>23</v>
      </c>
      <c r="AA78" s="27" t="s">
        <v>23</v>
      </c>
      <c r="AB78" s="27" t="s">
        <v>23</v>
      </c>
    </row>
    <row r="79" s="4" customFormat="1" ht="24" customHeight="1" spans="1:28">
      <c r="A79" s="25" t="s">
        <v>94</v>
      </c>
      <c r="B79" s="25">
        <v>7313.17</v>
      </c>
      <c r="C79" s="25">
        <v>6509.78</v>
      </c>
      <c r="D79" s="25">
        <v>-10.99</v>
      </c>
      <c r="E79" s="39">
        <v>11433.66</v>
      </c>
      <c r="F79" s="39">
        <v>11300.47</v>
      </c>
      <c r="G79" s="39">
        <v>-1.16</v>
      </c>
      <c r="H79" s="39">
        <v>11433.66</v>
      </c>
      <c r="I79" s="39">
        <v>11300.47</v>
      </c>
      <c r="J79" s="39">
        <v>-1.16</v>
      </c>
      <c r="K79" s="39">
        <v>13033.04</v>
      </c>
      <c r="L79" s="27">
        <v>11756.93</v>
      </c>
      <c r="M79" s="39">
        <v>-9.79</v>
      </c>
      <c r="N79" s="39">
        <v>13033.04</v>
      </c>
      <c r="O79" s="39">
        <v>11756.93</v>
      </c>
      <c r="P79" s="39">
        <v>-9.79</v>
      </c>
      <c r="Q79" s="27">
        <v>10628.81</v>
      </c>
      <c r="R79" s="39">
        <v>8929.58</v>
      </c>
      <c r="S79" s="39">
        <v>-15.99</v>
      </c>
      <c r="T79" s="27">
        <v>4589.58</v>
      </c>
      <c r="U79" s="39">
        <v>4880.91</v>
      </c>
      <c r="V79" s="39">
        <v>6.35</v>
      </c>
      <c r="W79" s="27" t="s">
        <v>23</v>
      </c>
      <c r="X79" s="27" t="s">
        <v>23</v>
      </c>
      <c r="Y79" s="27" t="s">
        <v>23</v>
      </c>
      <c r="Z79" s="27" t="s">
        <v>23</v>
      </c>
      <c r="AA79" s="27" t="s">
        <v>23</v>
      </c>
      <c r="AB79" s="27" t="s">
        <v>23</v>
      </c>
    </row>
    <row r="80" s="4" customFormat="1" ht="24" customHeight="1" spans="1:28">
      <c r="A80" s="25" t="s">
        <v>95</v>
      </c>
      <c r="B80" s="25">
        <v>12014.47</v>
      </c>
      <c r="C80" s="25">
        <v>15547.31</v>
      </c>
      <c r="D80" s="25">
        <v>29.4</v>
      </c>
      <c r="E80" s="39">
        <v>12036.5</v>
      </c>
      <c r="F80" s="39">
        <v>12945.02</v>
      </c>
      <c r="G80" s="39">
        <v>7.55</v>
      </c>
      <c r="H80" s="39">
        <v>12036.5</v>
      </c>
      <c r="I80" s="39">
        <v>12945.02</v>
      </c>
      <c r="J80" s="39">
        <v>7.55</v>
      </c>
      <c r="K80" s="39">
        <v>13306.21</v>
      </c>
      <c r="L80" s="27">
        <v>16663.92</v>
      </c>
      <c r="M80" s="39">
        <v>25.23</v>
      </c>
      <c r="N80" s="39">
        <v>13306.21</v>
      </c>
      <c r="O80" s="39">
        <v>16663.92</v>
      </c>
      <c r="P80" s="39">
        <v>25.23</v>
      </c>
      <c r="Q80" s="27">
        <v>11015.35</v>
      </c>
      <c r="R80" s="39">
        <v>15121.73</v>
      </c>
      <c r="S80" s="39">
        <v>37.28</v>
      </c>
      <c r="T80" s="27">
        <v>9226.53</v>
      </c>
      <c r="U80" s="39">
        <v>9227.39</v>
      </c>
      <c r="V80" s="39">
        <v>0.01</v>
      </c>
      <c r="W80" s="27" t="s">
        <v>23</v>
      </c>
      <c r="X80" s="27" t="s">
        <v>23</v>
      </c>
      <c r="Y80" s="27" t="s">
        <v>23</v>
      </c>
      <c r="Z80" s="27" t="s">
        <v>23</v>
      </c>
      <c r="AA80" s="27" t="s">
        <v>23</v>
      </c>
      <c r="AB80" s="27" t="s">
        <v>23</v>
      </c>
    </row>
    <row r="81" s="4" customFormat="1" ht="24" customHeight="1" spans="1:28">
      <c r="A81" s="25" t="s">
        <v>96</v>
      </c>
      <c r="B81" s="25">
        <v>7645.56</v>
      </c>
      <c r="C81" s="25">
        <v>11487.27</v>
      </c>
      <c r="D81" s="25">
        <v>50.25</v>
      </c>
      <c r="E81" s="39">
        <v>10820.27</v>
      </c>
      <c r="F81" s="39">
        <v>12384.99</v>
      </c>
      <c r="G81" s="39">
        <v>14.46</v>
      </c>
      <c r="H81" s="39">
        <v>10820.27</v>
      </c>
      <c r="I81" s="39">
        <v>12384.99</v>
      </c>
      <c r="J81" s="39">
        <v>14.46</v>
      </c>
      <c r="K81" s="39">
        <v>10018.64</v>
      </c>
      <c r="L81" s="27">
        <v>10993.17</v>
      </c>
      <c r="M81" s="39">
        <v>9.73</v>
      </c>
      <c r="N81" s="39">
        <v>10018.64</v>
      </c>
      <c r="O81" s="39">
        <v>10993.17</v>
      </c>
      <c r="P81" s="39">
        <v>9.73</v>
      </c>
      <c r="Q81" s="27">
        <v>12040.47</v>
      </c>
      <c r="R81" s="39">
        <v>12754.29</v>
      </c>
      <c r="S81" s="39">
        <v>5.93</v>
      </c>
      <c r="T81" s="27">
        <v>1600.54</v>
      </c>
      <c r="U81" s="39">
        <v>5721.38</v>
      </c>
      <c r="V81" s="39">
        <v>257.47</v>
      </c>
      <c r="W81" s="27" t="s">
        <v>23</v>
      </c>
      <c r="X81" s="27" t="s">
        <v>23</v>
      </c>
      <c r="Y81" s="27" t="s">
        <v>23</v>
      </c>
      <c r="Z81" s="27" t="s">
        <v>23</v>
      </c>
      <c r="AA81" s="27" t="s">
        <v>23</v>
      </c>
      <c r="AB81" s="27" t="s">
        <v>23</v>
      </c>
    </row>
    <row r="82" s="4" customFormat="1" ht="24" customHeight="1" spans="1:28">
      <c r="A82" s="25" t="s">
        <v>97</v>
      </c>
      <c r="B82" s="25">
        <v>9725.1</v>
      </c>
      <c r="C82" s="25">
        <v>12460.66</v>
      </c>
      <c r="D82" s="25">
        <v>28.13</v>
      </c>
      <c r="E82" s="39">
        <v>10331.26</v>
      </c>
      <c r="F82" s="39">
        <v>13381.14</v>
      </c>
      <c r="G82" s="39">
        <v>29.52</v>
      </c>
      <c r="H82" s="39">
        <v>10331.26</v>
      </c>
      <c r="I82" s="39">
        <v>13381.14</v>
      </c>
      <c r="J82" s="39">
        <v>29.52</v>
      </c>
      <c r="K82" s="39">
        <v>9141.44</v>
      </c>
      <c r="L82" s="27">
        <v>12203.77</v>
      </c>
      <c r="M82" s="39">
        <v>33.5</v>
      </c>
      <c r="N82" s="39">
        <v>9141.44</v>
      </c>
      <c r="O82" s="39">
        <v>12203.77</v>
      </c>
      <c r="P82" s="39">
        <v>33.5</v>
      </c>
      <c r="Q82" s="27">
        <v>12192.46</v>
      </c>
      <c r="R82" s="39">
        <v>12483.42</v>
      </c>
      <c r="S82" s="39">
        <v>2.39</v>
      </c>
      <c r="T82" s="27">
        <v>7341.66</v>
      </c>
      <c r="U82" s="39">
        <v>10663.33</v>
      </c>
      <c r="V82" s="39">
        <v>45.24</v>
      </c>
      <c r="W82" s="27" t="s">
        <v>23</v>
      </c>
      <c r="X82" s="27" t="s">
        <v>23</v>
      </c>
      <c r="Y82" s="27" t="s">
        <v>23</v>
      </c>
      <c r="Z82" s="27" t="s">
        <v>23</v>
      </c>
      <c r="AA82" s="27" t="s">
        <v>23</v>
      </c>
      <c r="AB82" s="27" t="s">
        <v>23</v>
      </c>
    </row>
    <row r="83" s="4" customFormat="1" ht="24" customHeight="1" spans="1:28">
      <c r="A83" s="25" t="s">
        <v>98</v>
      </c>
      <c r="B83" s="25">
        <v>7506.17</v>
      </c>
      <c r="C83" s="25">
        <v>13877.54</v>
      </c>
      <c r="D83" s="25">
        <v>84.88</v>
      </c>
      <c r="E83" s="39">
        <v>12324.77</v>
      </c>
      <c r="F83" s="39">
        <v>12477.41</v>
      </c>
      <c r="G83" s="39">
        <v>1.24</v>
      </c>
      <c r="H83" s="39">
        <v>12201.9</v>
      </c>
      <c r="I83" s="39">
        <v>11192.17</v>
      </c>
      <c r="J83" s="39">
        <v>-8.28</v>
      </c>
      <c r="K83" s="39">
        <v>18753.95</v>
      </c>
      <c r="L83" s="27">
        <v>17303.66</v>
      </c>
      <c r="M83" s="39">
        <v>-7.73</v>
      </c>
      <c r="N83" s="39">
        <v>13395.97</v>
      </c>
      <c r="O83" s="39">
        <v>14120.17</v>
      </c>
      <c r="P83" s="39">
        <v>5.41</v>
      </c>
      <c r="Q83" s="27">
        <v>22690.81</v>
      </c>
      <c r="R83" s="39">
        <v>24754.85</v>
      </c>
      <c r="S83" s="39">
        <v>9.1</v>
      </c>
      <c r="T83" s="27">
        <v>11621.23</v>
      </c>
      <c r="U83" s="39">
        <v>12940.88</v>
      </c>
      <c r="V83" s="39">
        <v>11.36</v>
      </c>
      <c r="W83" s="27" t="s">
        <v>23</v>
      </c>
      <c r="X83" s="27" t="s">
        <v>23</v>
      </c>
      <c r="Y83" s="27" t="s">
        <v>23</v>
      </c>
      <c r="Z83" s="27" t="s">
        <v>23</v>
      </c>
      <c r="AA83" s="27" t="s">
        <v>23</v>
      </c>
      <c r="AB83" s="27" t="s">
        <v>23</v>
      </c>
    </row>
    <row r="84" s="4" customFormat="1" ht="24" customHeight="1" spans="1:28">
      <c r="A84" s="25" t="s">
        <v>99</v>
      </c>
      <c r="B84" s="25">
        <v>4831.07</v>
      </c>
      <c r="C84" s="25">
        <v>6545.61</v>
      </c>
      <c r="D84" s="25">
        <v>35.49</v>
      </c>
      <c r="E84" s="39">
        <v>10350.27</v>
      </c>
      <c r="F84" s="39">
        <v>11469.49</v>
      </c>
      <c r="G84" s="39">
        <v>10.81</v>
      </c>
      <c r="H84" s="39">
        <v>10350.27</v>
      </c>
      <c r="I84" s="39">
        <v>11469.49</v>
      </c>
      <c r="J84" s="39">
        <v>10.81</v>
      </c>
      <c r="K84" s="39">
        <v>14156.67</v>
      </c>
      <c r="L84" s="27">
        <v>14133.18</v>
      </c>
      <c r="M84" s="39">
        <v>-0.17</v>
      </c>
      <c r="N84" s="39">
        <v>14156.67</v>
      </c>
      <c r="O84" s="39">
        <v>14133.18</v>
      </c>
      <c r="P84" s="39">
        <v>-0.17</v>
      </c>
      <c r="Q84" s="27">
        <v>11695.43</v>
      </c>
      <c r="R84" s="39">
        <v>9653.45</v>
      </c>
      <c r="S84" s="39">
        <v>-17.46</v>
      </c>
      <c r="T84" s="27">
        <v>4791.52</v>
      </c>
      <c r="U84" s="39">
        <v>4578.18</v>
      </c>
      <c r="V84" s="39">
        <v>-4.45</v>
      </c>
      <c r="W84" s="27" t="s">
        <v>23</v>
      </c>
      <c r="X84" s="27" t="s">
        <v>23</v>
      </c>
      <c r="Y84" s="27" t="s">
        <v>23</v>
      </c>
      <c r="Z84" s="27" t="s">
        <v>23</v>
      </c>
      <c r="AA84" s="27" t="s">
        <v>23</v>
      </c>
      <c r="AB84" s="27" t="s">
        <v>23</v>
      </c>
    </row>
    <row r="85" s="4" customFormat="1" ht="24" customHeight="1" spans="1:28">
      <c r="A85" s="25" t="s">
        <v>100</v>
      </c>
      <c r="B85" s="25">
        <v>8114.52</v>
      </c>
      <c r="C85" s="25">
        <v>13377.27</v>
      </c>
      <c r="D85" s="25">
        <v>64.86</v>
      </c>
      <c r="E85" s="39">
        <v>13806.95</v>
      </c>
      <c r="F85" s="39">
        <v>14782.55</v>
      </c>
      <c r="G85" s="39">
        <v>7.07</v>
      </c>
      <c r="H85" s="39">
        <v>13662.95</v>
      </c>
      <c r="I85" s="39">
        <v>15603.93</v>
      </c>
      <c r="J85" s="39">
        <v>14.21</v>
      </c>
      <c r="K85" s="39">
        <v>18413.07</v>
      </c>
      <c r="L85" s="27">
        <v>18076.13</v>
      </c>
      <c r="M85" s="39">
        <v>-1.83</v>
      </c>
      <c r="N85" s="39">
        <v>18113.87</v>
      </c>
      <c r="O85" s="39">
        <v>18296.99</v>
      </c>
      <c r="P85" s="39">
        <v>1.01</v>
      </c>
      <c r="Q85" s="27">
        <v>14652.87</v>
      </c>
      <c r="R85" s="39">
        <v>15864.24</v>
      </c>
      <c r="S85" s="39">
        <v>8.27</v>
      </c>
      <c r="T85" s="27" t="s">
        <v>23</v>
      </c>
      <c r="U85" s="27" t="s">
        <v>23</v>
      </c>
      <c r="V85" s="27" t="s">
        <v>23</v>
      </c>
      <c r="W85" s="27" t="s">
        <v>23</v>
      </c>
      <c r="X85" s="27" t="s">
        <v>23</v>
      </c>
      <c r="Y85" s="27" t="s">
        <v>23</v>
      </c>
      <c r="Z85" s="27" t="s">
        <v>23</v>
      </c>
      <c r="AA85" s="27" t="s">
        <v>23</v>
      </c>
      <c r="AB85" s="27" t="s">
        <v>23</v>
      </c>
    </row>
    <row r="86" s="3" customFormat="1" ht="24" customHeight="1" spans="1:28">
      <c r="A86" s="21" t="s">
        <v>101</v>
      </c>
      <c r="B86" s="21">
        <v>6880.18</v>
      </c>
      <c r="C86" s="21">
        <v>7436.66</v>
      </c>
      <c r="D86" s="21">
        <v>8.09</v>
      </c>
      <c r="E86" s="38">
        <v>10025.55</v>
      </c>
      <c r="F86" s="38">
        <v>10262.37</v>
      </c>
      <c r="G86" s="38">
        <v>2.36</v>
      </c>
      <c r="H86" s="38">
        <v>10327.33</v>
      </c>
      <c r="I86" s="38">
        <v>10244.12</v>
      </c>
      <c r="J86" s="38">
        <v>-0.81</v>
      </c>
      <c r="K86" s="38">
        <v>12353.98</v>
      </c>
      <c r="L86" s="22">
        <v>12922.8</v>
      </c>
      <c r="M86" s="38">
        <v>4.6</v>
      </c>
      <c r="N86" s="38">
        <v>12338.39</v>
      </c>
      <c r="O86" s="38">
        <v>12691.21</v>
      </c>
      <c r="P86" s="38">
        <v>2.86</v>
      </c>
      <c r="Q86" s="22">
        <v>10809.81</v>
      </c>
      <c r="R86" s="38">
        <v>11018.41</v>
      </c>
      <c r="S86" s="38">
        <v>1.93</v>
      </c>
      <c r="T86" s="22">
        <v>12774.87</v>
      </c>
      <c r="U86" s="38">
        <v>8345.09</v>
      </c>
      <c r="V86" s="38">
        <v>-34.68</v>
      </c>
      <c r="W86" s="22">
        <v>15464.85</v>
      </c>
      <c r="X86" s="38">
        <v>20941.75</v>
      </c>
      <c r="Y86" s="38">
        <v>35.42</v>
      </c>
      <c r="Z86" s="22">
        <v>17318.98</v>
      </c>
      <c r="AA86" s="38">
        <v>24359.08</v>
      </c>
      <c r="AB86" s="38">
        <v>40.65</v>
      </c>
    </row>
    <row r="87" s="4" customFormat="1" ht="24" customHeight="1" spans="1:28">
      <c r="A87" s="25" t="s">
        <v>102</v>
      </c>
      <c r="B87" s="27" t="s">
        <v>23</v>
      </c>
      <c r="C87" s="27" t="s">
        <v>23</v>
      </c>
      <c r="D87" s="27" t="s">
        <v>23</v>
      </c>
      <c r="E87" s="27" t="s">
        <v>23</v>
      </c>
      <c r="F87" s="27" t="s">
        <v>23</v>
      </c>
      <c r="G87" s="27" t="s">
        <v>23</v>
      </c>
      <c r="H87" s="27" t="s">
        <v>23</v>
      </c>
      <c r="I87" s="27" t="s">
        <v>23</v>
      </c>
      <c r="J87" s="27" t="s">
        <v>23</v>
      </c>
      <c r="K87" s="39">
        <v>10375.22</v>
      </c>
      <c r="L87" s="27">
        <v>12952.57</v>
      </c>
      <c r="M87" s="39">
        <v>24.84</v>
      </c>
      <c r="N87" s="27" t="s">
        <v>23</v>
      </c>
      <c r="O87" s="27" t="s">
        <v>23</v>
      </c>
      <c r="P87" s="27" t="s">
        <v>23</v>
      </c>
      <c r="Q87" s="27">
        <v>12875.23</v>
      </c>
      <c r="R87" s="39">
        <v>14094.91</v>
      </c>
      <c r="S87" s="39">
        <v>9.47</v>
      </c>
      <c r="T87" s="27">
        <v>13573.2</v>
      </c>
      <c r="U87" s="39">
        <v>11960.52</v>
      </c>
      <c r="V87" s="39">
        <v>-11.88</v>
      </c>
      <c r="W87" s="27">
        <v>15185.74</v>
      </c>
      <c r="X87" s="39">
        <v>18365.91</v>
      </c>
      <c r="Y87" s="39">
        <v>20.94</v>
      </c>
      <c r="Z87" s="27">
        <v>16855.08</v>
      </c>
      <c r="AA87" s="39">
        <v>19850.96</v>
      </c>
      <c r="AB87" s="39">
        <v>17.77</v>
      </c>
    </row>
    <row r="88" s="4" customFormat="1" ht="24" customHeight="1" spans="1:28">
      <c r="A88" s="25" t="s">
        <v>103</v>
      </c>
      <c r="B88" s="25">
        <v>8495.14</v>
      </c>
      <c r="C88" s="25">
        <v>6073.9</v>
      </c>
      <c r="D88" s="25">
        <v>-28.5</v>
      </c>
      <c r="E88" s="39">
        <v>8706.5</v>
      </c>
      <c r="F88" s="39">
        <v>8946.9</v>
      </c>
      <c r="G88" s="39">
        <v>2.76</v>
      </c>
      <c r="H88" s="39">
        <v>11651.81</v>
      </c>
      <c r="I88" s="39">
        <v>9091.97</v>
      </c>
      <c r="J88" s="39">
        <v>-21.97</v>
      </c>
      <c r="K88" s="39">
        <v>12357.41</v>
      </c>
      <c r="L88" s="27">
        <v>11283.75</v>
      </c>
      <c r="M88" s="39">
        <v>-8.69</v>
      </c>
      <c r="N88" s="39">
        <v>14156.19</v>
      </c>
      <c r="O88" s="39">
        <v>11842.36</v>
      </c>
      <c r="P88" s="39">
        <v>-16.35</v>
      </c>
      <c r="Q88" s="27">
        <v>12789.65</v>
      </c>
      <c r="R88" s="39">
        <v>8905.96</v>
      </c>
      <c r="S88" s="39">
        <v>-30.37</v>
      </c>
      <c r="T88" s="27">
        <v>6561.36</v>
      </c>
      <c r="U88" s="39">
        <v>6503.58</v>
      </c>
      <c r="V88" s="39">
        <v>-0.88</v>
      </c>
      <c r="W88" s="27" t="s">
        <v>23</v>
      </c>
      <c r="X88" s="27" t="s">
        <v>23</v>
      </c>
      <c r="Y88" s="27" t="s">
        <v>23</v>
      </c>
      <c r="Z88" s="27" t="s">
        <v>23</v>
      </c>
      <c r="AA88" s="27" t="s">
        <v>23</v>
      </c>
      <c r="AB88" s="27" t="s">
        <v>23</v>
      </c>
    </row>
    <row r="89" s="4" customFormat="1" ht="24" customHeight="1" spans="1:28">
      <c r="A89" s="25" t="s">
        <v>104</v>
      </c>
      <c r="B89" s="25">
        <v>6370.43</v>
      </c>
      <c r="C89" s="25">
        <v>8987.19</v>
      </c>
      <c r="D89" s="25">
        <v>41.08</v>
      </c>
      <c r="E89" s="39">
        <v>10787.09</v>
      </c>
      <c r="F89" s="39">
        <v>10836.79</v>
      </c>
      <c r="G89" s="39">
        <v>0.46</v>
      </c>
      <c r="H89" s="39">
        <v>10787.09</v>
      </c>
      <c r="I89" s="39">
        <v>10836.79</v>
      </c>
      <c r="J89" s="39">
        <v>0.46</v>
      </c>
      <c r="K89" s="39">
        <v>10605.97</v>
      </c>
      <c r="L89" s="27">
        <v>12110.19</v>
      </c>
      <c r="M89" s="39">
        <v>14.18</v>
      </c>
      <c r="N89" s="39">
        <v>10605.97</v>
      </c>
      <c r="O89" s="39">
        <v>12110.19</v>
      </c>
      <c r="P89" s="39">
        <v>14.18</v>
      </c>
      <c r="Q89" s="27">
        <v>6622.47</v>
      </c>
      <c r="R89" s="39">
        <v>9518.92</v>
      </c>
      <c r="S89" s="39">
        <v>43.74</v>
      </c>
      <c r="T89" s="27" t="s">
        <v>23</v>
      </c>
      <c r="U89" s="27" t="s">
        <v>23</v>
      </c>
      <c r="V89" s="27" t="s">
        <v>23</v>
      </c>
      <c r="W89" s="27" t="s">
        <v>23</v>
      </c>
      <c r="X89" s="27" t="s">
        <v>23</v>
      </c>
      <c r="Y89" s="27" t="s">
        <v>23</v>
      </c>
      <c r="Z89" s="27" t="s">
        <v>23</v>
      </c>
      <c r="AA89" s="27" t="s">
        <v>23</v>
      </c>
      <c r="AB89" s="27" t="s">
        <v>23</v>
      </c>
    </row>
    <row r="90" s="4" customFormat="1" ht="24" customHeight="1" spans="1:28">
      <c r="A90" s="25" t="s">
        <v>105</v>
      </c>
      <c r="B90" s="25">
        <v>9134.04</v>
      </c>
      <c r="C90" s="25">
        <v>14236.32</v>
      </c>
      <c r="D90" s="25">
        <v>55.86</v>
      </c>
      <c r="E90" s="39">
        <v>9832.39</v>
      </c>
      <c r="F90" s="39">
        <v>11099.83</v>
      </c>
      <c r="G90" s="39">
        <v>12.89</v>
      </c>
      <c r="H90" s="39">
        <v>9832.39</v>
      </c>
      <c r="I90" s="39">
        <v>10055.3</v>
      </c>
      <c r="J90" s="39">
        <v>2.27</v>
      </c>
      <c r="K90" s="39">
        <v>11563.69</v>
      </c>
      <c r="L90" s="27">
        <v>13164.61</v>
      </c>
      <c r="M90" s="39">
        <v>13.84</v>
      </c>
      <c r="N90" s="39">
        <v>11563.69</v>
      </c>
      <c r="O90" s="39">
        <v>12223.15</v>
      </c>
      <c r="P90" s="39">
        <v>5.7</v>
      </c>
      <c r="Q90" s="27">
        <v>9235.68</v>
      </c>
      <c r="R90" s="39">
        <v>12078.84</v>
      </c>
      <c r="S90" s="39">
        <v>30.78</v>
      </c>
      <c r="T90" s="27">
        <v>8528.87</v>
      </c>
      <c r="U90" s="39">
        <v>8757.12</v>
      </c>
      <c r="V90" s="39">
        <v>2.68</v>
      </c>
      <c r="W90" s="27" t="s">
        <v>23</v>
      </c>
      <c r="X90" s="27" t="s">
        <v>23</v>
      </c>
      <c r="Y90" s="27" t="s">
        <v>23</v>
      </c>
      <c r="Z90" s="27" t="s">
        <v>23</v>
      </c>
      <c r="AA90" s="27" t="s">
        <v>23</v>
      </c>
      <c r="AB90" s="27" t="s">
        <v>23</v>
      </c>
    </row>
    <row r="91" s="4" customFormat="1" ht="24" customHeight="1" spans="1:28">
      <c r="A91" s="25" t="s">
        <v>106</v>
      </c>
      <c r="B91" s="25">
        <v>7879.15</v>
      </c>
      <c r="C91" s="25">
        <v>7808.9</v>
      </c>
      <c r="D91" s="25">
        <v>-0.89</v>
      </c>
      <c r="E91" s="39">
        <v>11759.43</v>
      </c>
      <c r="F91" s="39">
        <v>11964.73</v>
      </c>
      <c r="G91" s="39">
        <v>1.75</v>
      </c>
      <c r="H91" s="39">
        <v>11759.43</v>
      </c>
      <c r="I91" s="39">
        <v>11281.43</v>
      </c>
      <c r="J91" s="39">
        <v>-4.06</v>
      </c>
      <c r="K91" s="39">
        <v>18520.84</v>
      </c>
      <c r="L91" s="27">
        <v>18554.42</v>
      </c>
      <c r="M91" s="39">
        <v>0.18</v>
      </c>
      <c r="N91" s="39">
        <v>18520.84</v>
      </c>
      <c r="O91" s="39">
        <v>13103.33</v>
      </c>
      <c r="P91" s="39">
        <v>-29.25</v>
      </c>
      <c r="Q91" s="27">
        <v>19013.47</v>
      </c>
      <c r="R91" s="39">
        <v>18698.49</v>
      </c>
      <c r="S91" s="39">
        <v>-1.66</v>
      </c>
      <c r="T91" s="27">
        <v>12448.42</v>
      </c>
      <c r="U91" s="39">
        <v>15160.06</v>
      </c>
      <c r="V91" s="39">
        <v>21.78</v>
      </c>
      <c r="W91" s="27" t="s">
        <v>23</v>
      </c>
      <c r="X91" s="27" t="s">
        <v>23</v>
      </c>
      <c r="Y91" s="27" t="s">
        <v>23</v>
      </c>
      <c r="Z91" s="27" t="s">
        <v>23</v>
      </c>
      <c r="AA91" s="27" t="s">
        <v>23</v>
      </c>
      <c r="AB91" s="27" t="s">
        <v>23</v>
      </c>
    </row>
    <row r="92" s="4" customFormat="1" ht="24" customHeight="1" spans="1:28">
      <c r="A92" s="25" t="s">
        <v>107</v>
      </c>
      <c r="B92" s="25">
        <v>4271.73</v>
      </c>
      <c r="C92" s="25">
        <v>4356.63</v>
      </c>
      <c r="D92" s="25">
        <v>1.99</v>
      </c>
      <c r="E92" s="39">
        <v>8092.48</v>
      </c>
      <c r="F92" s="39">
        <v>10074.95</v>
      </c>
      <c r="G92" s="39">
        <v>24.5</v>
      </c>
      <c r="H92" s="39">
        <v>8092.48</v>
      </c>
      <c r="I92" s="39">
        <v>10074.95</v>
      </c>
      <c r="J92" s="39">
        <v>24.5</v>
      </c>
      <c r="K92" s="39">
        <v>10238.25</v>
      </c>
      <c r="L92" s="27">
        <v>11433.05</v>
      </c>
      <c r="M92" s="39">
        <v>11.67</v>
      </c>
      <c r="N92" s="39">
        <v>10238.25</v>
      </c>
      <c r="O92" s="39">
        <v>11433.05</v>
      </c>
      <c r="P92" s="39">
        <v>11.67</v>
      </c>
      <c r="Q92" s="27">
        <v>12676.15</v>
      </c>
      <c r="R92" s="39">
        <v>8956.77</v>
      </c>
      <c r="S92" s="39">
        <v>-29.34</v>
      </c>
      <c r="T92" s="27">
        <v>18114.26</v>
      </c>
      <c r="U92" s="39">
        <v>6789.29</v>
      </c>
      <c r="V92" s="39">
        <v>-62.52</v>
      </c>
      <c r="W92" s="27" t="s">
        <v>23</v>
      </c>
      <c r="X92" s="27" t="s">
        <v>23</v>
      </c>
      <c r="Y92" s="27" t="s">
        <v>23</v>
      </c>
      <c r="Z92" s="27" t="s">
        <v>23</v>
      </c>
      <c r="AA92" s="27" t="s">
        <v>23</v>
      </c>
      <c r="AB92" s="27" t="s">
        <v>23</v>
      </c>
    </row>
    <row r="93" s="4" customFormat="1" ht="24" customHeight="1" spans="1:28">
      <c r="A93" s="25" t="s">
        <v>108</v>
      </c>
      <c r="B93" s="25">
        <v>6321.78</v>
      </c>
      <c r="C93" s="25">
        <v>8813.89</v>
      </c>
      <c r="D93" s="25">
        <v>39.42</v>
      </c>
      <c r="E93" s="39">
        <v>12903.63</v>
      </c>
      <c r="F93" s="39">
        <v>13563.87</v>
      </c>
      <c r="G93" s="39">
        <v>5.12</v>
      </c>
      <c r="H93" s="39">
        <v>12640.21</v>
      </c>
      <c r="I93" s="39">
        <v>10989.29</v>
      </c>
      <c r="J93" s="39">
        <v>-13.06</v>
      </c>
      <c r="K93" s="39">
        <v>11285.23</v>
      </c>
      <c r="L93" s="27">
        <v>12763.74</v>
      </c>
      <c r="M93" s="39">
        <v>13.1</v>
      </c>
      <c r="N93" s="39">
        <v>10839.36</v>
      </c>
      <c r="O93" s="39">
        <v>11149.29</v>
      </c>
      <c r="P93" s="39">
        <v>2.86</v>
      </c>
      <c r="Q93" s="27">
        <v>9869.6</v>
      </c>
      <c r="R93" s="39">
        <v>12574.98</v>
      </c>
      <c r="S93" s="39">
        <v>27.41</v>
      </c>
      <c r="T93" s="27">
        <v>9921.08</v>
      </c>
      <c r="U93" s="39">
        <v>12344.82</v>
      </c>
      <c r="V93" s="39">
        <v>24.43</v>
      </c>
      <c r="W93" s="27" t="s">
        <v>23</v>
      </c>
      <c r="X93" s="27" t="s">
        <v>23</v>
      </c>
      <c r="Y93" s="27" t="s">
        <v>23</v>
      </c>
      <c r="Z93" s="27" t="s">
        <v>23</v>
      </c>
      <c r="AA93" s="27" t="s">
        <v>23</v>
      </c>
      <c r="AB93" s="27" t="s">
        <v>23</v>
      </c>
    </row>
    <row r="94" s="4" customFormat="1" ht="24" customHeight="1" spans="1:28">
      <c r="A94" s="25" t="s">
        <v>109</v>
      </c>
      <c r="B94" s="25">
        <v>9284.13</v>
      </c>
      <c r="C94" s="25">
        <v>8070.28</v>
      </c>
      <c r="D94" s="25">
        <v>-13.07</v>
      </c>
      <c r="E94" s="39">
        <v>10391.22</v>
      </c>
      <c r="F94" s="39">
        <v>9154.02</v>
      </c>
      <c r="G94" s="39">
        <v>-11.91</v>
      </c>
      <c r="H94" s="39">
        <v>10391.22</v>
      </c>
      <c r="I94" s="39">
        <v>9154.02</v>
      </c>
      <c r="J94" s="39">
        <v>-11.91</v>
      </c>
      <c r="K94" s="39">
        <v>12589.21</v>
      </c>
      <c r="L94" s="27">
        <v>11267.41</v>
      </c>
      <c r="M94" s="39">
        <v>-10.5</v>
      </c>
      <c r="N94" s="39">
        <v>12589.21</v>
      </c>
      <c r="O94" s="39">
        <v>11267.41</v>
      </c>
      <c r="P94" s="39">
        <v>-10.5</v>
      </c>
      <c r="Q94" s="27">
        <v>12205.16</v>
      </c>
      <c r="R94" s="39">
        <v>11999.04</v>
      </c>
      <c r="S94" s="39">
        <v>-1.69</v>
      </c>
      <c r="T94" s="27">
        <v>17359.44</v>
      </c>
      <c r="U94" s="39">
        <v>9842.12</v>
      </c>
      <c r="V94" s="39">
        <v>-43.3</v>
      </c>
      <c r="W94" s="27" t="s">
        <v>23</v>
      </c>
      <c r="X94" s="27" t="s">
        <v>23</v>
      </c>
      <c r="Y94" s="27" t="s">
        <v>23</v>
      </c>
      <c r="Z94" s="27" t="s">
        <v>23</v>
      </c>
      <c r="AA94" s="27" t="s">
        <v>23</v>
      </c>
      <c r="AB94" s="27" t="s">
        <v>23</v>
      </c>
    </row>
    <row r="95" s="4" customFormat="1" ht="24" customHeight="1" spans="1:28">
      <c r="A95" s="25" t="s">
        <v>110</v>
      </c>
      <c r="B95" s="25">
        <v>8424.67</v>
      </c>
      <c r="C95" s="25">
        <v>8774.4</v>
      </c>
      <c r="D95" s="25">
        <v>4.15</v>
      </c>
      <c r="E95" s="39">
        <v>8835.96</v>
      </c>
      <c r="F95" s="39">
        <v>8892.06</v>
      </c>
      <c r="G95" s="39">
        <v>0.63</v>
      </c>
      <c r="H95" s="39">
        <v>8835.96</v>
      </c>
      <c r="I95" s="39">
        <v>8892.06</v>
      </c>
      <c r="J95" s="39">
        <v>0.63</v>
      </c>
      <c r="K95" s="39">
        <v>11811.32</v>
      </c>
      <c r="L95" s="27">
        <v>12585.64</v>
      </c>
      <c r="M95" s="39">
        <v>6.56</v>
      </c>
      <c r="N95" s="39">
        <v>11811.32</v>
      </c>
      <c r="O95" s="39">
        <v>12585.64</v>
      </c>
      <c r="P95" s="39">
        <v>6.56</v>
      </c>
      <c r="Q95" s="27">
        <v>11068.74</v>
      </c>
      <c r="R95" s="39">
        <v>13371.21</v>
      </c>
      <c r="S95" s="39">
        <v>20.8</v>
      </c>
      <c r="T95" s="27">
        <v>6468.14</v>
      </c>
      <c r="U95" s="39">
        <v>7790.81</v>
      </c>
      <c r="V95" s="39">
        <v>20.45</v>
      </c>
      <c r="W95" s="27" t="s">
        <v>23</v>
      </c>
      <c r="X95" s="27" t="s">
        <v>23</v>
      </c>
      <c r="Y95" s="27" t="s">
        <v>23</v>
      </c>
      <c r="Z95" s="27" t="s">
        <v>23</v>
      </c>
      <c r="AA95" s="27" t="s">
        <v>23</v>
      </c>
      <c r="AB95" s="27" t="s">
        <v>23</v>
      </c>
    </row>
    <row r="96" s="4" customFormat="1" ht="24" customHeight="1" spans="1:28">
      <c r="A96" s="25" t="s">
        <v>111</v>
      </c>
      <c r="B96" s="25">
        <v>4523.86</v>
      </c>
      <c r="C96" s="25">
        <v>5718.69</v>
      </c>
      <c r="D96" s="25">
        <v>26.41</v>
      </c>
      <c r="E96" s="39">
        <v>10960.59</v>
      </c>
      <c r="F96" s="39">
        <v>13485.87</v>
      </c>
      <c r="G96" s="39">
        <v>23.04</v>
      </c>
      <c r="H96" s="39">
        <v>10963.43</v>
      </c>
      <c r="I96" s="39">
        <v>13545.04</v>
      </c>
      <c r="J96" s="39">
        <v>23.55</v>
      </c>
      <c r="K96" s="39">
        <v>12789.95</v>
      </c>
      <c r="L96" s="27">
        <v>20428.24</v>
      </c>
      <c r="M96" s="39">
        <v>59.72</v>
      </c>
      <c r="N96" s="39">
        <v>12789.95</v>
      </c>
      <c r="O96" s="39">
        <v>20428.24</v>
      </c>
      <c r="P96" s="39">
        <v>59.72</v>
      </c>
      <c r="Q96" s="27">
        <v>8885.87</v>
      </c>
      <c r="R96" s="39">
        <v>11208.38</v>
      </c>
      <c r="S96" s="39">
        <v>26.14</v>
      </c>
      <c r="T96" s="27">
        <v>5182.47</v>
      </c>
      <c r="U96" s="39">
        <v>5712.96</v>
      </c>
      <c r="V96" s="39">
        <v>10.24</v>
      </c>
      <c r="W96" s="27" t="s">
        <v>23</v>
      </c>
      <c r="X96" s="27" t="s">
        <v>23</v>
      </c>
      <c r="Y96" s="27" t="s">
        <v>23</v>
      </c>
      <c r="Z96" s="27" t="s">
        <v>23</v>
      </c>
      <c r="AA96" s="27" t="s">
        <v>23</v>
      </c>
      <c r="AB96" s="27" t="s">
        <v>23</v>
      </c>
    </row>
    <row r="97" s="4" customFormat="1" ht="24" customHeight="1" spans="1:28">
      <c r="A97" s="25" t="s">
        <v>112</v>
      </c>
      <c r="B97" s="25">
        <v>7362.64</v>
      </c>
      <c r="C97" s="25">
        <v>9100.47</v>
      </c>
      <c r="D97" s="25">
        <v>23.6</v>
      </c>
      <c r="E97" s="39">
        <v>8340.37</v>
      </c>
      <c r="F97" s="39">
        <v>6650.33</v>
      </c>
      <c r="G97" s="39">
        <v>-20.26</v>
      </c>
      <c r="H97" s="39">
        <v>8340.37</v>
      </c>
      <c r="I97" s="39">
        <v>6650.33</v>
      </c>
      <c r="J97" s="39">
        <v>-20.26</v>
      </c>
      <c r="K97" s="39">
        <v>17368.59</v>
      </c>
      <c r="L97" s="27">
        <v>11708.26</v>
      </c>
      <c r="M97" s="39">
        <v>-32.59</v>
      </c>
      <c r="N97" s="39">
        <v>17368.59</v>
      </c>
      <c r="O97" s="39">
        <v>11708.26</v>
      </c>
      <c r="P97" s="39">
        <v>-32.59</v>
      </c>
      <c r="Q97" s="27">
        <v>9253.44</v>
      </c>
      <c r="R97" s="39">
        <v>11555.76</v>
      </c>
      <c r="S97" s="39">
        <v>24.88</v>
      </c>
      <c r="T97" s="27">
        <v>89214.64</v>
      </c>
      <c r="U97" s="39">
        <v>8562.9</v>
      </c>
      <c r="V97" s="39">
        <v>-90.4</v>
      </c>
      <c r="W97" s="27" t="s">
        <v>23</v>
      </c>
      <c r="X97" s="27" t="s">
        <v>23</v>
      </c>
      <c r="Y97" s="27" t="s">
        <v>23</v>
      </c>
      <c r="Z97" s="27" t="s">
        <v>23</v>
      </c>
      <c r="AA97" s="27" t="s">
        <v>23</v>
      </c>
      <c r="AB97" s="27" t="s">
        <v>23</v>
      </c>
    </row>
    <row r="98" s="4" customFormat="1" ht="24" customHeight="1" spans="1:28">
      <c r="A98" s="25" t="s">
        <v>113</v>
      </c>
      <c r="B98" s="25">
        <v>5667.89</v>
      </c>
      <c r="C98" s="25">
        <v>7650.73</v>
      </c>
      <c r="D98" s="25">
        <v>34.98</v>
      </c>
      <c r="E98" s="39">
        <v>10251.37</v>
      </c>
      <c r="F98" s="39">
        <v>10990.82</v>
      </c>
      <c r="G98" s="39">
        <v>7.21</v>
      </c>
      <c r="H98" s="39">
        <v>10251.37</v>
      </c>
      <c r="I98" s="39">
        <v>10990.82</v>
      </c>
      <c r="J98" s="39">
        <v>7.21</v>
      </c>
      <c r="K98" s="39">
        <v>11799.7</v>
      </c>
      <c r="L98" s="27">
        <v>12512.39</v>
      </c>
      <c r="M98" s="39">
        <v>6.04</v>
      </c>
      <c r="N98" s="39">
        <v>11799.7</v>
      </c>
      <c r="O98" s="39">
        <v>12512.39</v>
      </c>
      <c r="P98" s="39">
        <v>6.04</v>
      </c>
      <c r="Q98" s="27">
        <v>10499.42</v>
      </c>
      <c r="R98" s="39">
        <v>10677.68</v>
      </c>
      <c r="S98" s="39">
        <v>1.7</v>
      </c>
      <c r="T98" s="27">
        <v>3691.22</v>
      </c>
      <c r="U98" s="39">
        <v>4545.79</v>
      </c>
      <c r="V98" s="39">
        <v>23.15</v>
      </c>
      <c r="W98" s="27" t="s">
        <v>23</v>
      </c>
      <c r="X98" s="27" t="s">
        <v>23</v>
      </c>
      <c r="Y98" s="27" t="s">
        <v>23</v>
      </c>
      <c r="Z98" s="27" t="s">
        <v>23</v>
      </c>
      <c r="AA98" s="27" t="s">
        <v>23</v>
      </c>
      <c r="AB98" s="27" t="s">
        <v>23</v>
      </c>
    </row>
    <row r="99" s="4" customFormat="1" ht="24" customHeight="1" spans="1:28">
      <c r="A99" s="25" t="s">
        <v>114</v>
      </c>
      <c r="B99" s="25">
        <v>7873.49</v>
      </c>
      <c r="C99" s="25">
        <v>6742.33</v>
      </c>
      <c r="D99" s="25">
        <v>-14.37</v>
      </c>
      <c r="E99" s="39">
        <v>11571.72</v>
      </c>
      <c r="F99" s="39">
        <v>10579.43</v>
      </c>
      <c r="G99" s="39">
        <v>-8.58</v>
      </c>
      <c r="H99" s="39">
        <v>11571.72</v>
      </c>
      <c r="I99" s="39">
        <v>10579.43</v>
      </c>
      <c r="J99" s="39">
        <v>-8.58</v>
      </c>
      <c r="K99" s="39">
        <v>12297.69</v>
      </c>
      <c r="L99" s="27">
        <v>11898.17</v>
      </c>
      <c r="M99" s="39">
        <v>-3.25</v>
      </c>
      <c r="N99" s="39">
        <v>12297.69</v>
      </c>
      <c r="O99" s="39">
        <v>11898.17</v>
      </c>
      <c r="P99" s="39">
        <v>-3.25</v>
      </c>
      <c r="Q99" s="27">
        <v>9159.88</v>
      </c>
      <c r="R99" s="39">
        <v>12291.45</v>
      </c>
      <c r="S99" s="39">
        <v>34.19</v>
      </c>
      <c r="T99" s="27">
        <v>13917.81</v>
      </c>
      <c r="U99" s="39">
        <v>11237.46</v>
      </c>
      <c r="V99" s="39">
        <v>-19.26</v>
      </c>
      <c r="W99" s="27" t="s">
        <v>23</v>
      </c>
      <c r="X99" s="27" t="s">
        <v>23</v>
      </c>
      <c r="Y99" s="27" t="s">
        <v>23</v>
      </c>
      <c r="Z99" s="27" t="s">
        <v>23</v>
      </c>
      <c r="AA99" s="27" t="s">
        <v>23</v>
      </c>
      <c r="AB99" s="27" t="s">
        <v>23</v>
      </c>
    </row>
    <row r="100" s="4" customFormat="1" ht="24" customHeight="1" spans="1:28">
      <c r="A100" s="25" t="s">
        <v>115</v>
      </c>
      <c r="B100" s="25">
        <v>5335.55</v>
      </c>
      <c r="C100" s="25">
        <v>6778.93</v>
      </c>
      <c r="D100" s="25">
        <v>27.05</v>
      </c>
      <c r="E100" s="39">
        <v>8837.92</v>
      </c>
      <c r="F100" s="39">
        <v>10829.06</v>
      </c>
      <c r="G100" s="39">
        <v>22.53</v>
      </c>
      <c r="H100" s="39">
        <v>8837.92</v>
      </c>
      <c r="I100" s="39">
        <v>10829.06</v>
      </c>
      <c r="J100" s="39">
        <v>22.53</v>
      </c>
      <c r="K100" s="39">
        <v>12032.08</v>
      </c>
      <c r="L100" s="27">
        <v>14736.43</v>
      </c>
      <c r="M100" s="39">
        <v>22.48</v>
      </c>
      <c r="N100" s="39">
        <v>12032.08</v>
      </c>
      <c r="O100" s="39">
        <v>14736.43</v>
      </c>
      <c r="P100" s="39">
        <v>22.48</v>
      </c>
      <c r="Q100" s="27">
        <v>7388.36</v>
      </c>
      <c r="R100" s="39">
        <v>9588.89</v>
      </c>
      <c r="S100" s="39">
        <v>29.78</v>
      </c>
      <c r="T100" s="27">
        <v>3569.84</v>
      </c>
      <c r="U100" s="39">
        <v>4741.33</v>
      </c>
      <c r="V100" s="39">
        <v>32.82</v>
      </c>
      <c r="W100" s="27" t="s">
        <v>23</v>
      </c>
      <c r="X100" s="27" t="s">
        <v>23</v>
      </c>
      <c r="Y100" s="27" t="s">
        <v>23</v>
      </c>
      <c r="Z100" s="27" t="s">
        <v>23</v>
      </c>
      <c r="AA100" s="27" t="s">
        <v>23</v>
      </c>
      <c r="AB100" s="27" t="s">
        <v>23</v>
      </c>
    </row>
    <row r="101" s="4" customFormat="1" ht="24" customHeight="1" spans="1:28">
      <c r="A101" s="25" t="s">
        <v>116</v>
      </c>
      <c r="B101" s="25">
        <v>5009.38</v>
      </c>
      <c r="C101" s="25">
        <v>6642.74</v>
      </c>
      <c r="D101" s="25">
        <v>32.61</v>
      </c>
      <c r="E101" s="39">
        <v>9907.97</v>
      </c>
      <c r="F101" s="39">
        <v>8668.17</v>
      </c>
      <c r="G101" s="39">
        <v>-12.51</v>
      </c>
      <c r="H101" s="39">
        <v>9907.97</v>
      </c>
      <c r="I101" s="39">
        <v>8490.84</v>
      </c>
      <c r="J101" s="39">
        <v>-14.3</v>
      </c>
      <c r="K101" s="39">
        <v>10321.8</v>
      </c>
      <c r="L101" s="27">
        <v>9191.49</v>
      </c>
      <c r="M101" s="39">
        <v>-10.95</v>
      </c>
      <c r="N101" s="39">
        <v>10321.8</v>
      </c>
      <c r="O101" s="39">
        <v>9191.49</v>
      </c>
      <c r="P101" s="39">
        <v>-10.95</v>
      </c>
      <c r="Q101" s="27">
        <v>7971.05</v>
      </c>
      <c r="R101" s="39">
        <v>9290.67</v>
      </c>
      <c r="S101" s="39">
        <v>16.56</v>
      </c>
      <c r="T101" s="27">
        <v>18902.86</v>
      </c>
      <c r="U101" s="39">
        <v>24278.44</v>
      </c>
      <c r="V101" s="39">
        <v>28.44</v>
      </c>
      <c r="W101" s="27" t="s">
        <v>23</v>
      </c>
      <c r="X101" s="27" t="s">
        <v>23</v>
      </c>
      <c r="Y101" s="27" t="s">
        <v>23</v>
      </c>
      <c r="Z101" s="27" t="s">
        <v>23</v>
      </c>
      <c r="AA101" s="27" t="s">
        <v>23</v>
      </c>
      <c r="AB101" s="27" t="s">
        <v>23</v>
      </c>
    </row>
    <row r="102" s="4" customFormat="1" ht="24" customHeight="1" spans="1:28">
      <c r="A102" s="25" t="s">
        <v>117</v>
      </c>
      <c r="B102" s="25">
        <v>6966.93</v>
      </c>
      <c r="C102" s="25">
        <v>12601.88</v>
      </c>
      <c r="D102" s="25">
        <v>80.88</v>
      </c>
      <c r="E102" s="39">
        <v>10532.36</v>
      </c>
      <c r="F102" s="39">
        <v>9811.07</v>
      </c>
      <c r="G102" s="39">
        <v>-6.85</v>
      </c>
      <c r="H102" s="39">
        <v>10532.36</v>
      </c>
      <c r="I102" s="39">
        <v>9811.07</v>
      </c>
      <c r="J102" s="39">
        <v>-6.85</v>
      </c>
      <c r="K102" s="39">
        <v>12776.15</v>
      </c>
      <c r="L102" s="27">
        <v>14731.04</v>
      </c>
      <c r="M102" s="39">
        <v>15.3</v>
      </c>
      <c r="N102" s="39">
        <v>12776.15</v>
      </c>
      <c r="O102" s="39">
        <v>14731.04</v>
      </c>
      <c r="P102" s="39">
        <v>15.3</v>
      </c>
      <c r="Q102" s="27">
        <v>11339.24</v>
      </c>
      <c r="R102" s="39">
        <v>10724.38</v>
      </c>
      <c r="S102" s="39">
        <v>-5.42</v>
      </c>
      <c r="T102" s="27">
        <v>11719.01</v>
      </c>
      <c r="U102" s="39">
        <v>13125.71</v>
      </c>
      <c r="V102" s="39">
        <v>12</v>
      </c>
      <c r="W102" s="27" t="s">
        <v>23</v>
      </c>
      <c r="X102" s="27" t="s">
        <v>23</v>
      </c>
      <c r="Y102" s="27" t="s">
        <v>23</v>
      </c>
      <c r="Z102" s="27" t="s">
        <v>23</v>
      </c>
      <c r="AA102" s="27" t="s">
        <v>23</v>
      </c>
      <c r="AB102" s="27" t="s">
        <v>23</v>
      </c>
    </row>
    <row r="103" s="4" customFormat="1" ht="24" customHeight="1" spans="1:28">
      <c r="A103" s="25" t="s">
        <v>118</v>
      </c>
      <c r="B103" s="25">
        <v>14624.4</v>
      </c>
      <c r="C103" s="25">
        <v>7856.53</v>
      </c>
      <c r="D103" s="25">
        <v>-46.28</v>
      </c>
      <c r="E103" s="39">
        <v>10411.5</v>
      </c>
      <c r="F103" s="39">
        <v>8541.74</v>
      </c>
      <c r="G103" s="39">
        <v>-17.96</v>
      </c>
      <c r="H103" s="39">
        <v>10102.59</v>
      </c>
      <c r="I103" s="39">
        <v>8538.11</v>
      </c>
      <c r="J103" s="39">
        <v>-15.49</v>
      </c>
      <c r="K103" s="39">
        <v>10482.89</v>
      </c>
      <c r="L103" s="27">
        <v>10689.68</v>
      </c>
      <c r="M103" s="39">
        <v>1.97</v>
      </c>
      <c r="N103" s="39">
        <v>10347.58</v>
      </c>
      <c r="O103" s="39">
        <v>10627.95</v>
      </c>
      <c r="P103" s="39">
        <v>2.71</v>
      </c>
      <c r="Q103" s="27">
        <v>13979.97</v>
      </c>
      <c r="R103" s="39">
        <v>10766.77</v>
      </c>
      <c r="S103" s="39">
        <v>-22.98</v>
      </c>
      <c r="T103" s="27">
        <v>8566.24</v>
      </c>
      <c r="U103" s="39">
        <v>8463.77</v>
      </c>
      <c r="V103" s="39">
        <v>-1.2</v>
      </c>
      <c r="W103" s="27" t="s">
        <v>23</v>
      </c>
      <c r="X103" s="27" t="s">
        <v>23</v>
      </c>
      <c r="Y103" s="27" t="s">
        <v>23</v>
      </c>
      <c r="Z103" s="27" t="s">
        <v>23</v>
      </c>
      <c r="AA103" s="27" t="s">
        <v>23</v>
      </c>
      <c r="AB103" s="27" t="s">
        <v>23</v>
      </c>
    </row>
    <row r="104" s="4" customFormat="1" ht="24" customHeight="1" spans="1:28">
      <c r="A104" s="25" t="s">
        <v>119</v>
      </c>
      <c r="B104" s="25">
        <v>6817.51</v>
      </c>
      <c r="C104" s="25">
        <v>4075.81</v>
      </c>
      <c r="D104" s="25">
        <v>-40.22</v>
      </c>
      <c r="E104" s="39">
        <v>8006.26</v>
      </c>
      <c r="F104" s="39">
        <v>7201.98</v>
      </c>
      <c r="G104" s="39">
        <v>-10.05</v>
      </c>
      <c r="H104" s="39">
        <v>10417.16</v>
      </c>
      <c r="I104" s="39">
        <v>12358.7</v>
      </c>
      <c r="J104" s="39">
        <v>18.64</v>
      </c>
      <c r="K104" s="39">
        <v>18243.52</v>
      </c>
      <c r="L104" s="27">
        <v>11197.16</v>
      </c>
      <c r="M104" s="39">
        <v>-38.62</v>
      </c>
      <c r="N104" s="27" t="s">
        <v>23</v>
      </c>
      <c r="O104" s="27" t="s">
        <v>23</v>
      </c>
      <c r="P104" s="27" t="s">
        <v>23</v>
      </c>
      <c r="Q104" s="27" t="s">
        <v>23</v>
      </c>
      <c r="R104" s="27" t="s">
        <v>23</v>
      </c>
      <c r="S104" s="27" t="s">
        <v>23</v>
      </c>
      <c r="T104" s="27" t="s">
        <v>23</v>
      </c>
      <c r="U104" s="27" t="s">
        <v>23</v>
      </c>
      <c r="V104" s="27" t="s">
        <v>23</v>
      </c>
      <c r="W104" s="27" t="s">
        <v>23</v>
      </c>
      <c r="X104" s="27" t="s">
        <v>23</v>
      </c>
      <c r="Y104" s="27" t="s">
        <v>23</v>
      </c>
      <c r="Z104" s="27" t="s">
        <v>23</v>
      </c>
      <c r="AA104" s="27" t="s">
        <v>23</v>
      </c>
      <c r="AB104" s="27" t="s">
        <v>23</v>
      </c>
    </row>
    <row r="105" s="3" customFormat="1" ht="24" customHeight="1" spans="1:28">
      <c r="A105" s="21" t="s">
        <v>120</v>
      </c>
      <c r="B105" s="21">
        <v>6085.24</v>
      </c>
      <c r="C105" s="21">
        <v>7055.5</v>
      </c>
      <c r="D105" s="21">
        <v>15.94</v>
      </c>
      <c r="E105" s="38">
        <v>11107.24</v>
      </c>
      <c r="F105" s="38">
        <v>10653.32</v>
      </c>
      <c r="G105" s="38">
        <v>-4.09</v>
      </c>
      <c r="H105" s="38">
        <v>10797.59</v>
      </c>
      <c r="I105" s="38">
        <v>10504.26</v>
      </c>
      <c r="J105" s="38">
        <v>-2.72</v>
      </c>
      <c r="K105" s="38">
        <v>12477.88</v>
      </c>
      <c r="L105" s="22">
        <v>12488.65</v>
      </c>
      <c r="M105" s="38">
        <v>0.09</v>
      </c>
      <c r="N105" s="38">
        <v>12006.98</v>
      </c>
      <c r="O105" s="38">
        <v>12198.43</v>
      </c>
      <c r="P105" s="38">
        <v>1.59</v>
      </c>
      <c r="Q105" s="22">
        <v>9908.96</v>
      </c>
      <c r="R105" s="38">
        <v>10435.12</v>
      </c>
      <c r="S105" s="38">
        <v>5.31</v>
      </c>
      <c r="T105" s="22">
        <v>4222.15</v>
      </c>
      <c r="U105" s="38">
        <v>5026.54</v>
      </c>
      <c r="V105" s="38">
        <v>19.05</v>
      </c>
      <c r="W105" s="22">
        <v>12961.45</v>
      </c>
      <c r="X105" s="38">
        <v>14043.51</v>
      </c>
      <c r="Y105" s="38">
        <v>8.35</v>
      </c>
      <c r="Z105" s="22">
        <v>19505.36</v>
      </c>
      <c r="AA105" s="38">
        <v>20681.29</v>
      </c>
      <c r="AB105" s="38">
        <v>6.03</v>
      </c>
    </row>
    <row r="106" s="4" customFormat="1" ht="24" customHeight="1" spans="1:28">
      <c r="A106" s="25" t="s">
        <v>121</v>
      </c>
      <c r="B106" s="25">
        <v>11303.89</v>
      </c>
      <c r="C106" s="25">
        <v>10864.92</v>
      </c>
      <c r="D106" s="25">
        <v>-3.88</v>
      </c>
      <c r="E106" s="27" t="s">
        <v>23</v>
      </c>
      <c r="F106" s="27" t="s">
        <v>23</v>
      </c>
      <c r="G106" s="27" t="s">
        <v>23</v>
      </c>
      <c r="H106" s="27" t="s">
        <v>23</v>
      </c>
      <c r="I106" s="27" t="s">
        <v>23</v>
      </c>
      <c r="J106" s="27" t="s">
        <v>23</v>
      </c>
      <c r="K106" s="39">
        <v>9033.21</v>
      </c>
      <c r="L106" s="27">
        <v>10457.42</v>
      </c>
      <c r="M106" s="39">
        <v>15.77</v>
      </c>
      <c r="N106" s="27" t="s">
        <v>23</v>
      </c>
      <c r="O106" s="27" t="s">
        <v>23</v>
      </c>
      <c r="P106" s="27" t="s">
        <v>23</v>
      </c>
      <c r="Q106" s="27">
        <v>10084.52</v>
      </c>
      <c r="R106" s="39">
        <v>13056.16</v>
      </c>
      <c r="S106" s="39">
        <v>29.47</v>
      </c>
      <c r="T106" s="27">
        <v>3731.79</v>
      </c>
      <c r="U106" s="39">
        <v>4783.66</v>
      </c>
      <c r="V106" s="39">
        <v>28.19</v>
      </c>
      <c r="W106" s="27">
        <v>11088.14</v>
      </c>
      <c r="X106" s="39">
        <v>11278.4</v>
      </c>
      <c r="Y106" s="39">
        <v>1.72</v>
      </c>
      <c r="Z106" s="27">
        <v>15103.37</v>
      </c>
      <c r="AA106" s="39">
        <v>14323.56</v>
      </c>
      <c r="AB106" s="39">
        <v>-5.16</v>
      </c>
    </row>
    <row r="107" s="4" customFormat="1" ht="24" customHeight="1" spans="1:28">
      <c r="A107" s="25" t="s">
        <v>122</v>
      </c>
      <c r="B107" s="25">
        <v>10250.68</v>
      </c>
      <c r="C107" s="25">
        <v>9455.24</v>
      </c>
      <c r="D107" s="25">
        <v>-7.76</v>
      </c>
      <c r="E107" s="39">
        <v>14863.89</v>
      </c>
      <c r="F107" s="39">
        <v>13056.42</v>
      </c>
      <c r="G107" s="39">
        <v>-12.16</v>
      </c>
      <c r="H107" s="39">
        <v>19289.81</v>
      </c>
      <c r="I107" s="39">
        <v>18511.45</v>
      </c>
      <c r="J107" s="39">
        <v>-4.04</v>
      </c>
      <c r="K107" s="39">
        <v>16305.17</v>
      </c>
      <c r="L107" s="27">
        <v>17446.65</v>
      </c>
      <c r="M107" s="39">
        <v>7</v>
      </c>
      <c r="N107" s="39">
        <v>15348.26</v>
      </c>
      <c r="O107" s="39">
        <v>24718.24</v>
      </c>
      <c r="P107" s="39">
        <v>61.05</v>
      </c>
      <c r="Q107" s="27">
        <v>13275.72</v>
      </c>
      <c r="R107" s="39">
        <v>14289.18</v>
      </c>
      <c r="S107" s="39">
        <v>7.63</v>
      </c>
      <c r="T107" s="27">
        <v>4570.97</v>
      </c>
      <c r="U107" s="39">
        <v>5051.35</v>
      </c>
      <c r="V107" s="39">
        <v>10.51</v>
      </c>
      <c r="W107" s="27" t="s">
        <v>23</v>
      </c>
      <c r="X107" s="27" t="s">
        <v>23</v>
      </c>
      <c r="Y107" s="27" t="s">
        <v>23</v>
      </c>
      <c r="Z107" s="27" t="s">
        <v>23</v>
      </c>
      <c r="AA107" s="27" t="s">
        <v>23</v>
      </c>
      <c r="AB107" s="27" t="s">
        <v>23</v>
      </c>
    </row>
    <row r="108" s="4" customFormat="1" ht="24" customHeight="1" spans="1:28">
      <c r="A108" s="25" t="s">
        <v>123</v>
      </c>
      <c r="B108" s="25">
        <v>8616.69</v>
      </c>
      <c r="C108" s="25">
        <v>8637.72</v>
      </c>
      <c r="D108" s="25">
        <v>0.24</v>
      </c>
      <c r="E108" s="39">
        <v>12033.45</v>
      </c>
      <c r="F108" s="39">
        <v>11907.16</v>
      </c>
      <c r="G108" s="39">
        <v>-1.05</v>
      </c>
      <c r="H108" s="39">
        <v>10693.55</v>
      </c>
      <c r="I108" s="39">
        <v>11583.32</v>
      </c>
      <c r="J108" s="39">
        <v>8.32</v>
      </c>
      <c r="K108" s="39">
        <v>15750.78</v>
      </c>
      <c r="L108" s="27">
        <v>15833.28</v>
      </c>
      <c r="M108" s="39">
        <v>0.52</v>
      </c>
      <c r="N108" s="39">
        <v>14375.27</v>
      </c>
      <c r="O108" s="39">
        <v>17140.1</v>
      </c>
      <c r="P108" s="39">
        <v>19.23</v>
      </c>
      <c r="Q108" s="27">
        <v>10666.84</v>
      </c>
      <c r="R108" s="39">
        <v>11975.13</v>
      </c>
      <c r="S108" s="39">
        <v>12.27</v>
      </c>
      <c r="T108" s="27">
        <v>2982.04</v>
      </c>
      <c r="U108" s="39">
        <v>4165.85</v>
      </c>
      <c r="V108" s="39">
        <v>39.7</v>
      </c>
      <c r="W108" s="27" t="s">
        <v>23</v>
      </c>
      <c r="X108" s="27" t="s">
        <v>23</v>
      </c>
      <c r="Y108" s="27" t="s">
        <v>23</v>
      </c>
      <c r="Z108" s="27" t="s">
        <v>23</v>
      </c>
      <c r="AA108" s="27" t="s">
        <v>23</v>
      </c>
      <c r="AB108" s="27" t="s">
        <v>23</v>
      </c>
    </row>
    <row r="109" s="4" customFormat="1" ht="24" customHeight="1" spans="1:28">
      <c r="A109" s="25" t="s">
        <v>124</v>
      </c>
      <c r="B109" s="25">
        <v>5050.52</v>
      </c>
      <c r="C109" s="25">
        <v>5970.75</v>
      </c>
      <c r="D109" s="25">
        <v>18.22</v>
      </c>
      <c r="E109" s="39">
        <v>11713.52</v>
      </c>
      <c r="F109" s="39">
        <v>11695.37</v>
      </c>
      <c r="G109" s="39">
        <v>-0.15</v>
      </c>
      <c r="H109" s="39">
        <v>11713.52</v>
      </c>
      <c r="I109" s="39">
        <v>11695.37</v>
      </c>
      <c r="J109" s="39">
        <v>-0.15</v>
      </c>
      <c r="K109" s="39">
        <v>13862.28</v>
      </c>
      <c r="L109" s="27">
        <v>13863.79</v>
      </c>
      <c r="M109" s="39">
        <v>0.01</v>
      </c>
      <c r="N109" s="39">
        <v>13862.28</v>
      </c>
      <c r="O109" s="39">
        <v>13863.79</v>
      </c>
      <c r="P109" s="39">
        <v>0.01</v>
      </c>
      <c r="Q109" s="27">
        <v>5818.59</v>
      </c>
      <c r="R109" s="39">
        <v>7005.57</v>
      </c>
      <c r="S109" s="39">
        <v>20.4</v>
      </c>
      <c r="T109" s="27">
        <v>4503.21</v>
      </c>
      <c r="U109" s="39">
        <v>7462.59</v>
      </c>
      <c r="V109" s="39">
        <v>65.72</v>
      </c>
      <c r="W109" s="27" t="s">
        <v>23</v>
      </c>
      <c r="X109" s="27" t="s">
        <v>23</v>
      </c>
      <c r="Y109" s="27" t="s">
        <v>23</v>
      </c>
      <c r="Z109" s="27" t="s">
        <v>23</v>
      </c>
      <c r="AA109" s="27" t="s">
        <v>23</v>
      </c>
      <c r="AB109" s="27" t="s">
        <v>23</v>
      </c>
    </row>
    <row r="110" s="4" customFormat="1" ht="24" customHeight="1" spans="1:28">
      <c r="A110" s="25" t="s">
        <v>125</v>
      </c>
      <c r="B110" s="25">
        <v>4181.46</v>
      </c>
      <c r="C110" s="25">
        <v>5674.99</v>
      </c>
      <c r="D110" s="25">
        <v>35.72</v>
      </c>
      <c r="E110" s="39">
        <v>8280.98</v>
      </c>
      <c r="F110" s="39">
        <v>8782.14</v>
      </c>
      <c r="G110" s="39">
        <v>6.05</v>
      </c>
      <c r="H110" s="39">
        <v>8280.98</v>
      </c>
      <c r="I110" s="39">
        <v>8782.14</v>
      </c>
      <c r="J110" s="39">
        <v>6.05</v>
      </c>
      <c r="K110" s="39">
        <v>10353.88</v>
      </c>
      <c r="L110" s="27">
        <v>13561.51</v>
      </c>
      <c r="M110" s="39">
        <v>30.98</v>
      </c>
      <c r="N110" s="39">
        <v>10353.88</v>
      </c>
      <c r="O110" s="39">
        <v>13561.51</v>
      </c>
      <c r="P110" s="39">
        <v>30.98</v>
      </c>
      <c r="Q110" s="27">
        <v>11494.77</v>
      </c>
      <c r="R110" s="39">
        <v>10711.31</v>
      </c>
      <c r="S110" s="39">
        <v>-6.82</v>
      </c>
      <c r="T110" s="27">
        <v>4780.31</v>
      </c>
      <c r="U110" s="39">
        <v>4651.81</v>
      </c>
      <c r="V110" s="39">
        <v>-2.69</v>
      </c>
      <c r="W110" s="27" t="s">
        <v>23</v>
      </c>
      <c r="X110" s="27" t="s">
        <v>23</v>
      </c>
      <c r="Y110" s="27" t="s">
        <v>23</v>
      </c>
      <c r="Z110" s="27" t="s">
        <v>23</v>
      </c>
      <c r="AA110" s="27" t="s">
        <v>23</v>
      </c>
      <c r="AB110" s="27" t="s">
        <v>23</v>
      </c>
    </row>
    <row r="111" s="4" customFormat="1" ht="24" customHeight="1" spans="1:28">
      <c r="A111" s="25" t="s">
        <v>126</v>
      </c>
      <c r="B111" s="25">
        <v>7236.98</v>
      </c>
      <c r="C111" s="25">
        <v>7008.78</v>
      </c>
      <c r="D111" s="25">
        <v>-3.15</v>
      </c>
      <c r="E111" s="39">
        <v>12439.62</v>
      </c>
      <c r="F111" s="39">
        <v>11049.49</v>
      </c>
      <c r="G111" s="39">
        <v>-11.18</v>
      </c>
      <c r="H111" s="39">
        <v>12439.62</v>
      </c>
      <c r="I111" s="39">
        <v>11049.49</v>
      </c>
      <c r="J111" s="39">
        <v>-11.18</v>
      </c>
      <c r="K111" s="39">
        <v>15083.61</v>
      </c>
      <c r="L111" s="27">
        <v>12291.62</v>
      </c>
      <c r="M111" s="39">
        <v>-18.51</v>
      </c>
      <c r="N111" s="39">
        <v>15083.61</v>
      </c>
      <c r="O111" s="39">
        <v>12291.62</v>
      </c>
      <c r="P111" s="39">
        <v>-18.51</v>
      </c>
      <c r="Q111" s="27">
        <v>7390.68</v>
      </c>
      <c r="R111" s="39">
        <v>7723.05</v>
      </c>
      <c r="S111" s="39">
        <v>4.5</v>
      </c>
      <c r="T111" s="27">
        <v>4403.61</v>
      </c>
      <c r="U111" s="39">
        <v>5077.65</v>
      </c>
      <c r="V111" s="39">
        <v>15.31</v>
      </c>
      <c r="W111" s="27" t="s">
        <v>23</v>
      </c>
      <c r="X111" s="27" t="s">
        <v>23</v>
      </c>
      <c r="Y111" s="27" t="s">
        <v>23</v>
      </c>
      <c r="Z111" s="27" t="s">
        <v>23</v>
      </c>
      <c r="AA111" s="27" t="s">
        <v>23</v>
      </c>
      <c r="AB111" s="27" t="s">
        <v>23</v>
      </c>
    </row>
    <row r="112" s="4" customFormat="1" ht="24" customHeight="1" spans="1:28">
      <c r="A112" s="25" t="s">
        <v>127</v>
      </c>
      <c r="B112" s="25">
        <v>6247.1</v>
      </c>
      <c r="C112" s="25">
        <v>6065.33</v>
      </c>
      <c r="D112" s="25">
        <v>-2.91</v>
      </c>
      <c r="E112" s="39">
        <v>10052.13</v>
      </c>
      <c r="F112" s="39">
        <v>10922.03</v>
      </c>
      <c r="G112" s="39">
        <v>8.65</v>
      </c>
      <c r="H112" s="39">
        <v>10052.13</v>
      </c>
      <c r="I112" s="39">
        <v>10922.03</v>
      </c>
      <c r="J112" s="39">
        <v>8.65</v>
      </c>
      <c r="K112" s="39">
        <v>12233.54</v>
      </c>
      <c r="L112" s="27">
        <v>12936.58</v>
      </c>
      <c r="M112" s="39">
        <v>5.75</v>
      </c>
      <c r="N112" s="39">
        <v>12233.54</v>
      </c>
      <c r="O112" s="39">
        <v>12936.58</v>
      </c>
      <c r="P112" s="39">
        <v>5.75</v>
      </c>
      <c r="Q112" s="27">
        <v>10592.4</v>
      </c>
      <c r="R112" s="39">
        <v>12318.28</v>
      </c>
      <c r="S112" s="39">
        <v>16.29</v>
      </c>
      <c r="T112" s="27">
        <v>4646.83</v>
      </c>
      <c r="U112" s="39">
        <v>6166.69</v>
      </c>
      <c r="V112" s="39">
        <v>32.71</v>
      </c>
      <c r="W112" s="27" t="s">
        <v>23</v>
      </c>
      <c r="X112" s="27" t="s">
        <v>23</v>
      </c>
      <c r="Y112" s="27" t="s">
        <v>23</v>
      </c>
      <c r="Z112" s="27" t="s">
        <v>23</v>
      </c>
      <c r="AA112" s="27" t="s">
        <v>23</v>
      </c>
      <c r="AB112" s="27" t="s">
        <v>23</v>
      </c>
    </row>
    <row r="113" s="4" customFormat="1" ht="24" customHeight="1" spans="1:28">
      <c r="A113" s="25" t="s">
        <v>128</v>
      </c>
      <c r="B113" s="25">
        <v>4501.99</v>
      </c>
      <c r="C113" s="25">
        <v>4156.48</v>
      </c>
      <c r="D113" s="25">
        <v>-7.67</v>
      </c>
      <c r="E113" s="39">
        <v>12654.89</v>
      </c>
      <c r="F113" s="39">
        <v>10960.53</v>
      </c>
      <c r="G113" s="39">
        <v>-13.39</v>
      </c>
      <c r="H113" s="39">
        <v>12654.89</v>
      </c>
      <c r="I113" s="39">
        <v>10960.53</v>
      </c>
      <c r="J113" s="39">
        <v>-13.39</v>
      </c>
      <c r="K113" s="39">
        <v>10128.95</v>
      </c>
      <c r="L113" s="27">
        <v>11323.68</v>
      </c>
      <c r="M113" s="39">
        <v>11.8</v>
      </c>
      <c r="N113" s="39">
        <v>10128.95</v>
      </c>
      <c r="O113" s="39">
        <v>11323.68</v>
      </c>
      <c r="P113" s="39">
        <v>11.8</v>
      </c>
      <c r="Q113" s="27">
        <v>14091.42</v>
      </c>
      <c r="R113" s="39">
        <v>12121.47</v>
      </c>
      <c r="S113" s="39">
        <v>-13.98</v>
      </c>
      <c r="T113" s="27">
        <v>4779.76</v>
      </c>
      <c r="U113" s="39">
        <v>5941.11</v>
      </c>
      <c r="V113" s="39">
        <v>24.3</v>
      </c>
      <c r="W113" s="27" t="s">
        <v>23</v>
      </c>
      <c r="X113" s="27" t="s">
        <v>23</v>
      </c>
      <c r="Y113" s="27" t="s">
        <v>23</v>
      </c>
      <c r="Z113" s="27" t="s">
        <v>23</v>
      </c>
      <c r="AA113" s="27" t="s">
        <v>23</v>
      </c>
      <c r="AB113" s="27" t="s">
        <v>23</v>
      </c>
    </row>
    <row r="114" s="4" customFormat="1" ht="24" customHeight="1" spans="1:28">
      <c r="A114" s="25" t="s">
        <v>129</v>
      </c>
      <c r="B114" s="25">
        <v>4426.67</v>
      </c>
      <c r="C114" s="25">
        <v>6382.09</v>
      </c>
      <c r="D114" s="25">
        <v>44.17</v>
      </c>
      <c r="E114" s="39">
        <v>9016.78</v>
      </c>
      <c r="F114" s="39">
        <v>9460.79</v>
      </c>
      <c r="G114" s="39">
        <v>4.92</v>
      </c>
      <c r="H114" s="39">
        <v>9016.78</v>
      </c>
      <c r="I114" s="39">
        <v>9460.79</v>
      </c>
      <c r="J114" s="39">
        <v>4.92</v>
      </c>
      <c r="K114" s="39">
        <v>8415.2</v>
      </c>
      <c r="L114" s="27">
        <v>8482.05</v>
      </c>
      <c r="M114" s="39">
        <v>0.79</v>
      </c>
      <c r="N114" s="39">
        <v>8415.2</v>
      </c>
      <c r="O114" s="39">
        <v>8482.05</v>
      </c>
      <c r="P114" s="39">
        <v>0.79</v>
      </c>
      <c r="Q114" s="27">
        <v>6147.07</v>
      </c>
      <c r="R114" s="39">
        <v>8882.78</v>
      </c>
      <c r="S114" s="39">
        <v>44.5</v>
      </c>
      <c r="T114" s="27">
        <v>1798.43</v>
      </c>
      <c r="U114" s="39">
        <v>2236.01</v>
      </c>
      <c r="V114" s="39">
        <v>24.33</v>
      </c>
      <c r="W114" s="27" t="s">
        <v>23</v>
      </c>
      <c r="X114" s="27" t="s">
        <v>23</v>
      </c>
      <c r="Y114" s="27" t="s">
        <v>23</v>
      </c>
      <c r="Z114" s="27" t="s">
        <v>23</v>
      </c>
      <c r="AA114" s="27" t="s">
        <v>23</v>
      </c>
      <c r="AB114" s="27" t="s">
        <v>23</v>
      </c>
    </row>
    <row r="115" s="4" customFormat="1" ht="24" customHeight="1" spans="1:28">
      <c r="A115" s="25" t="s">
        <v>130</v>
      </c>
      <c r="B115" s="25">
        <v>6938.64</v>
      </c>
      <c r="C115" s="25">
        <v>5374.95</v>
      </c>
      <c r="D115" s="25">
        <v>-22.54</v>
      </c>
      <c r="E115" s="39">
        <v>9389.65</v>
      </c>
      <c r="F115" s="39">
        <v>7648.56</v>
      </c>
      <c r="G115" s="39">
        <v>-18.54</v>
      </c>
      <c r="H115" s="39">
        <v>9389.65</v>
      </c>
      <c r="I115" s="39">
        <v>7648.56</v>
      </c>
      <c r="J115" s="39">
        <v>-18.54</v>
      </c>
      <c r="K115" s="39">
        <v>13704.77</v>
      </c>
      <c r="L115" s="27">
        <v>10040.25</v>
      </c>
      <c r="M115" s="39">
        <v>-26.74</v>
      </c>
      <c r="N115" s="39">
        <v>13704.77</v>
      </c>
      <c r="O115" s="39">
        <v>10040.25</v>
      </c>
      <c r="P115" s="39">
        <v>-26.74</v>
      </c>
      <c r="Q115" s="27">
        <v>8619.35</v>
      </c>
      <c r="R115" s="39">
        <v>8689.99</v>
      </c>
      <c r="S115" s="39">
        <v>0.82</v>
      </c>
      <c r="T115" s="27">
        <v>1192.28</v>
      </c>
      <c r="U115" s="39">
        <v>1158.91</v>
      </c>
      <c r="V115" s="39">
        <v>-2.8</v>
      </c>
      <c r="W115" s="27" t="s">
        <v>23</v>
      </c>
      <c r="X115" s="27" t="s">
        <v>23</v>
      </c>
      <c r="Y115" s="27" t="s">
        <v>23</v>
      </c>
      <c r="Z115" s="27" t="s">
        <v>23</v>
      </c>
      <c r="AA115" s="27" t="s">
        <v>23</v>
      </c>
      <c r="AB115" s="27" t="s">
        <v>23</v>
      </c>
    </row>
    <row r="116" s="4" customFormat="1" ht="24" customHeight="1" spans="1:28">
      <c r="A116" s="25" t="s">
        <v>131</v>
      </c>
      <c r="B116" s="25">
        <v>8509.85</v>
      </c>
      <c r="C116" s="25">
        <v>8251.62</v>
      </c>
      <c r="D116" s="25">
        <v>-3.03</v>
      </c>
      <c r="E116" s="39">
        <v>11702.91</v>
      </c>
      <c r="F116" s="39">
        <v>14021.04</v>
      </c>
      <c r="G116" s="39">
        <v>19.81</v>
      </c>
      <c r="H116" s="39">
        <v>9945.61</v>
      </c>
      <c r="I116" s="39">
        <v>12268.77</v>
      </c>
      <c r="J116" s="39">
        <v>23.36</v>
      </c>
      <c r="K116" s="39">
        <v>13221.69</v>
      </c>
      <c r="L116" s="27">
        <v>13558.84</v>
      </c>
      <c r="M116" s="39">
        <v>2.55</v>
      </c>
      <c r="N116" s="39">
        <v>12292.49</v>
      </c>
      <c r="O116" s="39">
        <v>11609.9</v>
      </c>
      <c r="P116" s="39">
        <v>-5.55</v>
      </c>
      <c r="Q116" s="27">
        <v>14550.91</v>
      </c>
      <c r="R116" s="39">
        <v>12410.89</v>
      </c>
      <c r="S116" s="39">
        <v>-14.71</v>
      </c>
      <c r="T116" s="27">
        <v>12219.04</v>
      </c>
      <c r="U116" s="39">
        <v>11124</v>
      </c>
      <c r="V116" s="39">
        <v>-8.96</v>
      </c>
      <c r="W116" s="27" t="s">
        <v>23</v>
      </c>
      <c r="X116" s="27" t="s">
        <v>23</v>
      </c>
      <c r="Y116" s="27" t="s">
        <v>23</v>
      </c>
      <c r="Z116" s="27" t="s">
        <v>23</v>
      </c>
      <c r="AA116" s="27" t="s">
        <v>23</v>
      </c>
      <c r="AB116" s="27" t="s">
        <v>23</v>
      </c>
    </row>
    <row r="117" s="4" customFormat="1" ht="24" customHeight="1" spans="1:28">
      <c r="A117" s="25" t="s">
        <v>132</v>
      </c>
      <c r="B117" s="25">
        <v>3014.94</v>
      </c>
      <c r="C117" s="25">
        <v>11331.35</v>
      </c>
      <c r="D117" s="25">
        <v>275.84</v>
      </c>
      <c r="E117" s="39">
        <v>10570.26</v>
      </c>
      <c r="F117" s="39">
        <v>9142.02</v>
      </c>
      <c r="G117" s="39">
        <v>-13.51</v>
      </c>
      <c r="H117" s="39">
        <v>10570.26</v>
      </c>
      <c r="I117" s="39">
        <v>9142.02</v>
      </c>
      <c r="J117" s="39">
        <v>-13.51</v>
      </c>
      <c r="K117" s="39">
        <v>12482.8</v>
      </c>
      <c r="L117" s="27">
        <v>12561.07</v>
      </c>
      <c r="M117" s="39">
        <v>0.63</v>
      </c>
      <c r="N117" s="39">
        <v>12482.8</v>
      </c>
      <c r="O117" s="39">
        <v>12561.07</v>
      </c>
      <c r="P117" s="39">
        <v>0.63</v>
      </c>
      <c r="Q117" s="27">
        <v>5841.51</v>
      </c>
      <c r="R117" s="39">
        <v>8087.17</v>
      </c>
      <c r="S117" s="39">
        <v>38.44</v>
      </c>
      <c r="T117" s="27">
        <v>3178.56</v>
      </c>
      <c r="U117" s="39">
        <v>3996.49</v>
      </c>
      <c r="V117" s="39">
        <v>25.73</v>
      </c>
      <c r="W117" s="27" t="s">
        <v>23</v>
      </c>
      <c r="X117" s="27" t="s">
        <v>23</v>
      </c>
      <c r="Y117" s="27" t="s">
        <v>23</v>
      </c>
      <c r="Z117" s="27" t="s">
        <v>23</v>
      </c>
      <c r="AA117" s="27" t="s">
        <v>23</v>
      </c>
      <c r="AB117" s="27" t="s">
        <v>23</v>
      </c>
    </row>
    <row r="118" s="4" customFormat="1" ht="24" customHeight="1" spans="1:28">
      <c r="A118" s="25" t="s">
        <v>133</v>
      </c>
      <c r="B118" s="25">
        <v>5412.07</v>
      </c>
      <c r="C118" s="25">
        <v>5177.4</v>
      </c>
      <c r="D118" s="25">
        <v>-4.34</v>
      </c>
      <c r="E118" s="39">
        <v>9424.06</v>
      </c>
      <c r="F118" s="39">
        <v>9757.03</v>
      </c>
      <c r="G118" s="39">
        <v>3.53</v>
      </c>
      <c r="H118" s="39">
        <v>9424.06</v>
      </c>
      <c r="I118" s="39">
        <v>9757.03</v>
      </c>
      <c r="J118" s="39">
        <v>3.53</v>
      </c>
      <c r="K118" s="39">
        <v>10633.66</v>
      </c>
      <c r="L118" s="27">
        <v>10841.3</v>
      </c>
      <c r="M118" s="39">
        <v>1.95</v>
      </c>
      <c r="N118" s="39">
        <v>10633.66</v>
      </c>
      <c r="O118" s="39">
        <v>10841.3</v>
      </c>
      <c r="P118" s="39">
        <v>1.95</v>
      </c>
      <c r="Q118" s="27">
        <v>14277.85</v>
      </c>
      <c r="R118" s="39">
        <v>10888</v>
      </c>
      <c r="S118" s="39">
        <v>-23.74</v>
      </c>
      <c r="T118" s="27">
        <v>5242.3</v>
      </c>
      <c r="U118" s="39">
        <v>7405.91</v>
      </c>
      <c r="V118" s="39">
        <v>41.27</v>
      </c>
      <c r="W118" s="27" t="s">
        <v>23</v>
      </c>
      <c r="X118" s="27" t="s">
        <v>23</v>
      </c>
      <c r="Y118" s="27" t="s">
        <v>23</v>
      </c>
      <c r="Z118" s="27" t="s">
        <v>23</v>
      </c>
      <c r="AA118" s="27" t="s">
        <v>23</v>
      </c>
      <c r="AB118" s="27" t="s">
        <v>23</v>
      </c>
    </row>
    <row r="119" s="3" customFormat="1" ht="24" customHeight="1" spans="1:28">
      <c r="A119" s="21" t="s">
        <v>134</v>
      </c>
      <c r="B119" s="21">
        <v>1759.94</v>
      </c>
      <c r="C119" s="21">
        <v>4640.17</v>
      </c>
      <c r="D119" s="21">
        <v>163.66</v>
      </c>
      <c r="E119" s="38">
        <v>12722.72</v>
      </c>
      <c r="F119" s="38">
        <v>13121.89</v>
      </c>
      <c r="G119" s="38">
        <v>3.14</v>
      </c>
      <c r="H119" s="38">
        <v>11382.86</v>
      </c>
      <c r="I119" s="38">
        <v>10682.32</v>
      </c>
      <c r="J119" s="38">
        <v>-6.15</v>
      </c>
      <c r="K119" s="38">
        <v>13977.64</v>
      </c>
      <c r="L119" s="22">
        <v>17799.45</v>
      </c>
      <c r="M119" s="38">
        <v>27.34</v>
      </c>
      <c r="N119" s="38">
        <v>12225.06</v>
      </c>
      <c r="O119" s="38">
        <v>11331.83</v>
      </c>
      <c r="P119" s="38">
        <v>-7.31</v>
      </c>
      <c r="Q119" s="22">
        <v>32844.21</v>
      </c>
      <c r="R119" s="38">
        <v>15257.48</v>
      </c>
      <c r="S119" s="38">
        <v>-53.55</v>
      </c>
      <c r="T119" s="22">
        <v>6988.85</v>
      </c>
      <c r="U119" s="38">
        <v>7949</v>
      </c>
      <c r="V119" s="38">
        <v>13.74</v>
      </c>
      <c r="W119" s="22">
        <v>46166.99</v>
      </c>
      <c r="X119" s="38">
        <v>13802.91</v>
      </c>
      <c r="Y119" s="38">
        <v>-70.1</v>
      </c>
      <c r="Z119" s="22" t="s">
        <v>23</v>
      </c>
      <c r="AA119" s="22" t="s">
        <v>23</v>
      </c>
      <c r="AB119" s="22" t="s">
        <v>23</v>
      </c>
    </row>
    <row r="120" s="4" customFormat="1" ht="24" customHeight="1" spans="1:28">
      <c r="A120" s="25" t="s">
        <v>135</v>
      </c>
      <c r="B120" s="25">
        <v>1759.94</v>
      </c>
      <c r="C120" s="25">
        <v>4640.17</v>
      </c>
      <c r="D120" s="25">
        <v>163.66</v>
      </c>
      <c r="E120" s="39">
        <v>12722.72</v>
      </c>
      <c r="F120" s="39">
        <v>13121.89</v>
      </c>
      <c r="G120" s="39">
        <v>3.14</v>
      </c>
      <c r="H120" s="39">
        <v>11382.86</v>
      </c>
      <c r="I120" s="39">
        <v>10682.32</v>
      </c>
      <c r="J120" s="39">
        <v>-6.15</v>
      </c>
      <c r="K120" s="39">
        <v>13977.64</v>
      </c>
      <c r="L120" s="27">
        <v>17799.45</v>
      </c>
      <c r="M120" s="39">
        <v>27.34</v>
      </c>
      <c r="N120" s="39">
        <v>12225.06</v>
      </c>
      <c r="O120" s="39">
        <v>11331.83</v>
      </c>
      <c r="P120" s="39">
        <v>-7.31</v>
      </c>
      <c r="Q120" s="27">
        <v>32844.21</v>
      </c>
      <c r="R120" s="39">
        <v>15257.48</v>
      </c>
      <c r="S120" s="39">
        <v>-53.55</v>
      </c>
      <c r="T120" s="27">
        <v>6988.85</v>
      </c>
      <c r="U120" s="39">
        <v>7949</v>
      </c>
      <c r="V120" s="39">
        <v>13.74</v>
      </c>
      <c r="W120" s="27">
        <v>46166.99</v>
      </c>
      <c r="X120" s="39">
        <v>13802.91</v>
      </c>
      <c r="Y120" s="39">
        <v>-70.1</v>
      </c>
      <c r="Z120" s="27" t="s">
        <v>23</v>
      </c>
      <c r="AA120" s="27" t="s">
        <v>23</v>
      </c>
      <c r="AB120" s="27" t="s">
        <v>23</v>
      </c>
    </row>
  </sheetData>
  <mergeCells count="29">
    <mergeCell ref="A1:AB1"/>
    <mergeCell ref="B2:D2"/>
    <mergeCell ref="E2:J2"/>
    <mergeCell ref="K2:P2"/>
    <mergeCell ref="Q2:S2"/>
    <mergeCell ref="T2:V2"/>
    <mergeCell ref="W2:AB2"/>
    <mergeCell ref="H3:J3"/>
    <mergeCell ref="N3:P3"/>
    <mergeCell ref="Z3:AB3"/>
    <mergeCell ref="A2:A4"/>
    <mergeCell ref="B3:B4"/>
    <mergeCell ref="C3:C4"/>
    <mergeCell ref="D3:D4"/>
    <mergeCell ref="E3:E4"/>
    <mergeCell ref="F3:F4"/>
    <mergeCell ref="G3:G4"/>
    <mergeCell ref="K3:K4"/>
    <mergeCell ref="L3:L4"/>
    <mergeCell ref="M3:M4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pageMargins left="0.551181102362205" right="0.275590551181102" top="0.748031496062992" bottom="0.748031496062992" header="0.31496062992126" footer="0.31496062992126"/>
  <pageSetup paperSize="9" scale="70" orientation="landscape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20"/>
  <sheetViews>
    <sheetView tabSelected="1" workbookViewId="0">
      <pane xSplit="1" ySplit="4" topLeftCell="D105" activePane="bottomRight" state="frozen"/>
      <selection/>
      <selection pane="topRight"/>
      <selection pane="bottomLeft"/>
      <selection pane="bottomRight" activeCell="S124" sqref="S124"/>
    </sheetView>
  </sheetViews>
  <sheetFormatPr defaultColWidth="8.375" defaultRowHeight="13.5"/>
  <cols>
    <col min="1" max="1" width="15.375" style="5" customWidth="1"/>
    <col min="2" max="2" width="8.875" style="5" customWidth="1"/>
    <col min="3" max="3" width="8.75" style="5" customWidth="1"/>
    <col min="4" max="4" width="8" style="5" customWidth="1"/>
    <col min="5" max="5" width="9.25" style="5" customWidth="1"/>
    <col min="6" max="6" width="9.875" style="6" customWidth="1"/>
    <col min="7" max="7" width="6.75" style="6" customWidth="1"/>
    <col min="8" max="8" width="8.625" style="5" customWidth="1"/>
    <col min="9" max="9" width="9" style="7" customWidth="1"/>
    <col min="10" max="10" width="6.75" style="5" customWidth="1"/>
    <col min="11" max="11" width="8.875" style="5" customWidth="1"/>
    <col min="12" max="12" width="9.125" style="6" customWidth="1"/>
    <col min="13" max="13" width="6.75" style="6" customWidth="1"/>
    <col min="14" max="14" width="9.625" style="5" customWidth="1"/>
    <col min="15" max="15" width="9.25" style="7" customWidth="1"/>
    <col min="16" max="16" width="8" style="5" customWidth="1"/>
    <col min="17" max="17" width="8.875" style="5" customWidth="1"/>
    <col min="18" max="18" width="9" style="5" customWidth="1"/>
    <col min="19" max="19" width="8" style="5" customWidth="1"/>
    <col min="20" max="20" width="8.75" style="5" customWidth="1"/>
    <col min="21" max="21" width="8.875" style="5" customWidth="1"/>
    <col min="22" max="22" width="6.875" style="5" customWidth="1"/>
    <col min="23" max="23" width="8.625" style="5" customWidth="1"/>
    <col min="24" max="24" width="9.5" style="5" customWidth="1"/>
    <col min="25" max="25" width="6.75" style="5" customWidth="1"/>
    <col min="26" max="26" width="8.875" style="5" customWidth="1"/>
    <col min="27" max="27" width="9" style="7" customWidth="1"/>
    <col min="28" max="28" width="6.75" style="5" customWidth="1"/>
    <col min="29" max="255" width="8.375" style="5"/>
    <col min="256" max="256" width="8.25" style="5" customWidth="1"/>
    <col min="257" max="258" width="6.5" style="5" customWidth="1"/>
    <col min="259" max="259" width="4.625" style="5" customWidth="1"/>
    <col min="260" max="260" width="5.875" style="5" customWidth="1"/>
    <col min="261" max="261" width="6.5" style="5" customWidth="1"/>
    <col min="262" max="262" width="5.25" style="5" customWidth="1"/>
    <col min="263" max="263" width="6" style="5" customWidth="1"/>
    <col min="264" max="264" width="6.25" style="5" customWidth="1"/>
    <col min="265" max="265" width="5" style="5" customWidth="1"/>
    <col min="266" max="266" width="6.25" style="5" customWidth="1"/>
    <col min="267" max="267" width="6.5" style="5" customWidth="1"/>
    <col min="268" max="268" width="4.625" style="5" customWidth="1"/>
    <col min="269" max="270" width="6.25" style="5" customWidth="1"/>
    <col min="271" max="271" width="4.5" style="5" customWidth="1"/>
    <col min="272" max="272" width="5.875" style="5" customWidth="1"/>
    <col min="273" max="273" width="5.625" style="5" customWidth="1"/>
    <col min="274" max="274" width="4.625" style="5" customWidth="1"/>
    <col min="275" max="276" width="5.625" style="5" customWidth="1"/>
    <col min="277" max="277" width="4.375" style="5" customWidth="1"/>
    <col min="278" max="278" width="5.25" style="5" customWidth="1"/>
    <col min="279" max="279" width="5.875" style="5" customWidth="1"/>
    <col min="280" max="280" width="4.625" style="5" customWidth="1"/>
    <col min="281" max="511" width="8.375" style="5"/>
    <col min="512" max="512" width="8.25" style="5" customWidth="1"/>
    <col min="513" max="514" width="6.5" style="5" customWidth="1"/>
    <col min="515" max="515" width="4.625" style="5" customWidth="1"/>
    <col min="516" max="516" width="5.875" style="5" customWidth="1"/>
    <col min="517" max="517" width="6.5" style="5" customWidth="1"/>
    <col min="518" max="518" width="5.25" style="5" customWidth="1"/>
    <col min="519" max="519" width="6" style="5" customWidth="1"/>
    <col min="520" max="520" width="6.25" style="5" customWidth="1"/>
    <col min="521" max="521" width="5" style="5" customWidth="1"/>
    <col min="522" max="522" width="6.25" style="5" customWidth="1"/>
    <col min="523" max="523" width="6.5" style="5" customWidth="1"/>
    <col min="524" max="524" width="4.625" style="5" customWidth="1"/>
    <col min="525" max="526" width="6.25" style="5" customWidth="1"/>
    <col min="527" max="527" width="4.5" style="5" customWidth="1"/>
    <col min="528" max="528" width="5.875" style="5" customWidth="1"/>
    <col min="529" max="529" width="5.625" style="5" customWidth="1"/>
    <col min="530" max="530" width="4.625" style="5" customWidth="1"/>
    <col min="531" max="532" width="5.625" style="5" customWidth="1"/>
    <col min="533" max="533" width="4.375" style="5" customWidth="1"/>
    <col min="534" max="534" width="5.25" style="5" customWidth="1"/>
    <col min="535" max="535" width="5.875" style="5" customWidth="1"/>
    <col min="536" max="536" width="4.625" style="5" customWidth="1"/>
    <col min="537" max="767" width="8.375" style="5"/>
    <col min="768" max="768" width="8.25" style="5" customWidth="1"/>
    <col min="769" max="770" width="6.5" style="5" customWidth="1"/>
    <col min="771" max="771" width="4.625" style="5" customWidth="1"/>
    <col min="772" max="772" width="5.875" style="5" customWidth="1"/>
    <col min="773" max="773" width="6.5" style="5" customWidth="1"/>
    <col min="774" max="774" width="5.25" style="5" customWidth="1"/>
    <col min="775" max="775" width="6" style="5" customWidth="1"/>
    <col min="776" max="776" width="6.25" style="5" customWidth="1"/>
    <col min="777" max="777" width="5" style="5" customWidth="1"/>
    <col min="778" max="778" width="6.25" style="5" customWidth="1"/>
    <col min="779" max="779" width="6.5" style="5" customWidth="1"/>
    <col min="780" max="780" width="4.625" style="5" customWidth="1"/>
    <col min="781" max="782" width="6.25" style="5" customWidth="1"/>
    <col min="783" max="783" width="4.5" style="5" customWidth="1"/>
    <col min="784" max="784" width="5.875" style="5" customWidth="1"/>
    <col min="785" max="785" width="5.625" style="5" customWidth="1"/>
    <col min="786" max="786" width="4.625" style="5" customWidth="1"/>
    <col min="787" max="788" width="5.625" style="5" customWidth="1"/>
    <col min="789" max="789" width="4.375" style="5" customWidth="1"/>
    <col min="790" max="790" width="5.25" style="5" customWidth="1"/>
    <col min="791" max="791" width="5.875" style="5" customWidth="1"/>
    <col min="792" max="792" width="4.625" style="5" customWidth="1"/>
    <col min="793" max="1023" width="8.375" style="5"/>
    <col min="1024" max="1024" width="8.25" style="5" customWidth="1"/>
    <col min="1025" max="1026" width="6.5" style="5" customWidth="1"/>
    <col min="1027" max="1027" width="4.625" style="5" customWidth="1"/>
    <col min="1028" max="1028" width="5.875" style="5" customWidth="1"/>
    <col min="1029" max="1029" width="6.5" style="5" customWidth="1"/>
    <col min="1030" max="1030" width="5.25" style="5" customWidth="1"/>
    <col min="1031" max="1031" width="6" style="5" customWidth="1"/>
    <col min="1032" max="1032" width="6.25" style="5" customWidth="1"/>
    <col min="1033" max="1033" width="5" style="5" customWidth="1"/>
    <col min="1034" max="1034" width="6.25" style="5" customWidth="1"/>
    <col min="1035" max="1035" width="6.5" style="5" customWidth="1"/>
    <col min="1036" max="1036" width="4.625" style="5" customWidth="1"/>
    <col min="1037" max="1038" width="6.25" style="5" customWidth="1"/>
    <col min="1039" max="1039" width="4.5" style="5" customWidth="1"/>
    <col min="1040" max="1040" width="5.875" style="5" customWidth="1"/>
    <col min="1041" max="1041" width="5.625" style="5" customWidth="1"/>
    <col min="1042" max="1042" width="4.625" style="5" customWidth="1"/>
    <col min="1043" max="1044" width="5.625" style="5" customWidth="1"/>
    <col min="1045" max="1045" width="4.375" style="5" customWidth="1"/>
    <col min="1046" max="1046" width="5.25" style="5" customWidth="1"/>
    <col min="1047" max="1047" width="5.875" style="5" customWidth="1"/>
    <col min="1048" max="1048" width="4.625" style="5" customWidth="1"/>
    <col min="1049" max="1279" width="8.375" style="5"/>
    <col min="1280" max="1280" width="8.25" style="5" customWidth="1"/>
    <col min="1281" max="1282" width="6.5" style="5" customWidth="1"/>
    <col min="1283" max="1283" width="4.625" style="5" customWidth="1"/>
    <col min="1284" max="1284" width="5.875" style="5" customWidth="1"/>
    <col min="1285" max="1285" width="6.5" style="5" customWidth="1"/>
    <col min="1286" max="1286" width="5.25" style="5" customWidth="1"/>
    <col min="1287" max="1287" width="6" style="5" customWidth="1"/>
    <col min="1288" max="1288" width="6.25" style="5" customWidth="1"/>
    <col min="1289" max="1289" width="5" style="5" customWidth="1"/>
    <col min="1290" max="1290" width="6.25" style="5" customWidth="1"/>
    <col min="1291" max="1291" width="6.5" style="5" customWidth="1"/>
    <col min="1292" max="1292" width="4.625" style="5" customWidth="1"/>
    <col min="1293" max="1294" width="6.25" style="5" customWidth="1"/>
    <col min="1295" max="1295" width="4.5" style="5" customWidth="1"/>
    <col min="1296" max="1296" width="5.875" style="5" customWidth="1"/>
    <col min="1297" max="1297" width="5.625" style="5" customWidth="1"/>
    <col min="1298" max="1298" width="4.625" style="5" customWidth="1"/>
    <col min="1299" max="1300" width="5.625" style="5" customWidth="1"/>
    <col min="1301" max="1301" width="4.375" style="5" customWidth="1"/>
    <col min="1302" max="1302" width="5.25" style="5" customWidth="1"/>
    <col min="1303" max="1303" width="5.875" style="5" customWidth="1"/>
    <col min="1304" max="1304" width="4.625" style="5" customWidth="1"/>
    <col min="1305" max="1535" width="8.375" style="5"/>
    <col min="1536" max="1536" width="8.25" style="5" customWidth="1"/>
    <col min="1537" max="1538" width="6.5" style="5" customWidth="1"/>
    <col min="1539" max="1539" width="4.625" style="5" customWidth="1"/>
    <col min="1540" max="1540" width="5.875" style="5" customWidth="1"/>
    <col min="1541" max="1541" width="6.5" style="5" customWidth="1"/>
    <col min="1542" max="1542" width="5.25" style="5" customWidth="1"/>
    <col min="1543" max="1543" width="6" style="5" customWidth="1"/>
    <col min="1544" max="1544" width="6.25" style="5" customWidth="1"/>
    <col min="1545" max="1545" width="5" style="5" customWidth="1"/>
    <col min="1546" max="1546" width="6.25" style="5" customWidth="1"/>
    <col min="1547" max="1547" width="6.5" style="5" customWidth="1"/>
    <col min="1548" max="1548" width="4.625" style="5" customWidth="1"/>
    <col min="1549" max="1550" width="6.25" style="5" customWidth="1"/>
    <col min="1551" max="1551" width="4.5" style="5" customWidth="1"/>
    <col min="1552" max="1552" width="5.875" style="5" customWidth="1"/>
    <col min="1553" max="1553" width="5.625" style="5" customWidth="1"/>
    <col min="1554" max="1554" width="4.625" style="5" customWidth="1"/>
    <col min="1555" max="1556" width="5.625" style="5" customWidth="1"/>
    <col min="1557" max="1557" width="4.375" style="5" customWidth="1"/>
    <col min="1558" max="1558" width="5.25" style="5" customWidth="1"/>
    <col min="1559" max="1559" width="5.875" style="5" customWidth="1"/>
    <col min="1560" max="1560" width="4.625" style="5" customWidth="1"/>
    <col min="1561" max="1791" width="8.375" style="5"/>
    <col min="1792" max="1792" width="8.25" style="5" customWidth="1"/>
    <col min="1793" max="1794" width="6.5" style="5" customWidth="1"/>
    <col min="1795" max="1795" width="4.625" style="5" customWidth="1"/>
    <col min="1796" max="1796" width="5.875" style="5" customWidth="1"/>
    <col min="1797" max="1797" width="6.5" style="5" customWidth="1"/>
    <col min="1798" max="1798" width="5.25" style="5" customWidth="1"/>
    <col min="1799" max="1799" width="6" style="5" customWidth="1"/>
    <col min="1800" max="1800" width="6.25" style="5" customWidth="1"/>
    <col min="1801" max="1801" width="5" style="5" customWidth="1"/>
    <col min="1802" max="1802" width="6.25" style="5" customWidth="1"/>
    <col min="1803" max="1803" width="6.5" style="5" customWidth="1"/>
    <col min="1804" max="1804" width="4.625" style="5" customWidth="1"/>
    <col min="1805" max="1806" width="6.25" style="5" customWidth="1"/>
    <col min="1807" max="1807" width="4.5" style="5" customWidth="1"/>
    <col min="1808" max="1808" width="5.875" style="5" customWidth="1"/>
    <col min="1809" max="1809" width="5.625" style="5" customWidth="1"/>
    <col min="1810" max="1810" width="4.625" style="5" customWidth="1"/>
    <col min="1811" max="1812" width="5.625" style="5" customWidth="1"/>
    <col min="1813" max="1813" width="4.375" style="5" customWidth="1"/>
    <col min="1814" max="1814" width="5.25" style="5" customWidth="1"/>
    <col min="1815" max="1815" width="5.875" style="5" customWidth="1"/>
    <col min="1816" max="1816" width="4.625" style="5" customWidth="1"/>
    <col min="1817" max="2047" width="8.375" style="5"/>
    <col min="2048" max="2048" width="8.25" style="5" customWidth="1"/>
    <col min="2049" max="2050" width="6.5" style="5" customWidth="1"/>
    <col min="2051" max="2051" width="4.625" style="5" customWidth="1"/>
    <col min="2052" max="2052" width="5.875" style="5" customWidth="1"/>
    <col min="2053" max="2053" width="6.5" style="5" customWidth="1"/>
    <col min="2054" max="2054" width="5.25" style="5" customWidth="1"/>
    <col min="2055" max="2055" width="6" style="5" customWidth="1"/>
    <col min="2056" max="2056" width="6.25" style="5" customWidth="1"/>
    <col min="2057" max="2057" width="5" style="5" customWidth="1"/>
    <col min="2058" max="2058" width="6.25" style="5" customWidth="1"/>
    <col min="2059" max="2059" width="6.5" style="5" customWidth="1"/>
    <col min="2060" max="2060" width="4.625" style="5" customWidth="1"/>
    <col min="2061" max="2062" width="6.25" style="5" customWidth="1"/>
    <col min="2063" max="2063" width="4.5" style="5" customWidth="1"/>
    <col min="2064" max="2064" width="5.875" style="5" customWidth="1"/>
    <col min="2065" max="2065" width="5.625" style="5" customWidth="1"/>
    <col min="2066" max="2066" width="4.625" style="5" customWidth="1"/>
    <col min="2067" max="2068" width="5.625" style="5" customWidth="1"/>
    <col min="2069" max="2069" width="4.375" style="5" customWidth="1"/>
    <col min="2070" max="2070" width="5.25" style="5" customWidth="1"/>
    <col min="2071" max="2071" width="5.875" style="5" customWidth="1"/>
    <col min="2072" max="2072" width="4.625" style="5" customWidth="1"/>
    <col min="2073" max="2303" width="8.375" style="5"/>
    <col min="2304" max="2304" width="8.25" style="5" customWidth="1"/>
    <col min="2305" max="2306" width="6.5" style="5" customWidth="1"/>
    <col min="2307" max="2307" width="4.625" style="5" customWidth="1"/>
    <col min="2308" max="2308" width="5.875" style="5" customWidth="1"/>
    <col min="2309" max="2309" width="6.5" style="5" customWidth="1"/>
    <col min="2310" max="2310" width="5.25" style="5" customWidth="1"/>
    <col min="2311" max="2311" width="6" style="5" customWidth="1"/>
    <col min="2312" max="2312" width="6.25" style="5" customWidth="1"/>
    <col min="2313" max="2313" width="5" style="5" customWidth="1"/>
    <col min="2314" max="2314" width="6.25" style="5" customWidth="1"/>
    <col min="2315" max="2315" width="6.5" style="5" customWidth="1"/>
    <col min="2316" max="2316" width="4.625" style="5" customWidth="1"/>
    <col min="2317" max="2318" width="6.25" style="5" customWidth="1"/>
    <col min="2319" max="2319" width="4.5" style="5" customWidth="1"/>
    <col min="2320" max="2320" width="5.875" style="5" customWidth="1"/>
    <col min="2321" max="2321" width="5.625" style="5" customWidth="1"/>
    <col min="2322" max="2322" width="4.625" style="5" customWidth="1"/>
    <col min="2323" max="2324" width="5.625" style="5" customWidth="1"/>
    <col min="2325" max="2325" width="4.375" style="5" customWidth="1"/>
    <col min="2326" max="2326" width="5.25" style="5" customWidth="1"/>
    <col min="2327" max="2327" width="5.875" style="5" customWidth="1"/>
    <col min="2328" max="2328" width="4.625" style="5" customWidth="1"/>
    <col min="2329" max="2559" width="8.375" style="5"/>
    <col min="2560" max="2560" width="8.25" style="5" customWidth="1"/>
    <col min="2561" max="2562" width="6.5" style="5" customWidth="1"/>
    <col min="2563" max="2563" width="4.625" style="5" customWidth="1"/>
    <col min="2564" max="2564" width="5.875" style="5" customWidth="1"/>
    <col min="2565" max="2565" width="6.5" style="5" customWidth="1"/>
    <col min="2566" max="2566" width="5.25" style="5" customWidth="1"/>
    <col min="2567" max="2567" width="6" style="5" customWidth="1"/>
    <col min="2568" max="2568" width="6.25" style="5" customWidth="1"/>
    <col min="2569" max="2569" width="5" style="5" customWidth="1"/>
    <col min="2570" max="2570" width="6.25" style="5" customWidth="1"/>
    <col min="2571" max="2571" width="6.5" style="5" customWidth="1"/>
    <col min="2572" max="2572" width="4.625" style="5" customWidth="1"/>
    <col min="2573" max="2574" width="6.25" style="5" customWidth="1"/>
    <col min="2575" max="2575" width="4.5" style="5" customWidth="1"/>
    <col min="2576" max="2576" width="5.875" style="5" customWidth="1"/>
    <col min="2577" max="2577" width="5.625" style="5" customWidth="1"/>
    <col min="2578" max="2578" width="4.625" style="5" customWidth="1"/>
    <col min="2579" max="2580" width="5.625" style="5" customWidth="1"/>
    <col min="2581" max="2581" width="4.375" style="5" customWidth="1"/>
    <col min="2582" max="2582" width="5.25" style="5" customWidth="1"/>
    <col min="2583" max="2583" width="5.875" style="5" customWidth="1"/>
    <col min="2584" max="2584" width="4.625" style="5" customWidth="1"/>
    <col min="2585" max="2815" width="8.375" style="5"/>
    <col min="2816" max="2816" width="8.25" style="5" customWidth="1"/>
    <col min="2817" max="2818" width="6.5" style="5" customWidth="1"/>
    <col min="2819" max="2819" width="4.625" style="5" customWidth="1"/>
    <col min="2820" max="2820" width="5.875" style="5" customWidth="1"/>
    <col min="2821" max="2821" width="6.5" style="5" customWidth="1"/>
    <col min="2822" max="2822" width="5.25" style="5" customWidth="1"/>
    <col min="2823" max="2823" width="6" style="5" customWidth="1"/>
    <col min="2824" max="2824" width="6.25" style="5" customWidth="1"/>
    <col min="2825" max="2825" width="5" style="5" customWidth="1"/>
    <col min="2826" max="2826" width="6.25" style="5" customWidth="1"/>
    <col min="2827" max="2827" width="6.5" style="5" customWidth="1"/>
    <col min="2828" max="2828" width="4.625" style="5" customWidth="1"/>
    <col min="2829" max="2830" width="6.25" style="5" customWidth="1"/>
    <col min="2831" max="2831" width="4.5" style="5" customWidth="1"/>
    <col min="2832" max="2832" width="5.875" style="5" customWidth="1"/>
    <col min="2833" max="2833" width="5.625" style="5" customWidth="1"/>
    <col min="2834" max="2834" width="4.625" style="5" customWidth="1"/>
    <col min="2835" max="2836" width="5.625" style="5" customWidth="1"/>
    <col min="2837" max="2837" width="4.375" style="5" customWidth="1"/>
    <col min="2838" max="2838" width="5.25" style="5" customWidth="1"/>
    <col min="2839" max="2839" width="5.875" style="5" customWidth="1"/>
    <col min="2840" max="2840" width="4.625" style="5" customWidth="1"/>
    <col min="2841" max="3071" width="8.375" style="5"/>
    <col min="3072" max="3072" width="8.25" style="5" customWidth="1"/>
    <col min="3073" max="3074" width="6.5" style="5" customWidth="1"/>
    <col min="3075" max="3075" width="4.625" style="5" customWidth="1"/>
    <col min="3076" max="3076" width="5.875" style="5" customWidth="1"/>
    <col min="3077" max="3077" width="6.5" style="5" customWidth="1"/>
    <col min="3078" max="3078" width="5.25" style="5" customWidth="1"/>
    <col min="3079" max="3079" width="6" style="5" customWidth="1"/>
    <col min="3080" max="3080" width="6.25" style="5" customWidth="1"/>
    <col min="3081" max="3081" width="5" style="5" customWidth="1"/>
    <col min="3082" max="3082" width="6.25" style="5" customWidth="1"/>
    <col min="3083" max="3083" width="6.5" style="5" customWidth="1"/>
    <col min="3084" max="3084" width="4.625" style="5" customWidth="1"/>
    <col min="3085" max="3086" width="6.25" style="5" customWidth="1"/>
    <col min="3087" max="3087" width="4.5" style="5" customWidth="1"/>
    <col min="3088" max="3088" width="5.875" style="5" customWidth="1"/>
    <col min="3089" max="3089" width="5.625" style="5" customWidth="1"/>
    <col min="3090" max="3090" width="4.625" style="5" customWidth="1"/>
    <col min="3091" max="3092" width="5.625" style="5" customWidth="1"/>
    <col min="3093" max="3093" width="4.375" style="5" customWidth="1"/>
    <col min="3094" max="3094" width="5.25" style="5" customWidth="1"/>
    <col min="3095" max="3095" width="5.875" style="5" customWidth="1"/>
    <col min="3096" max="3096" width="4.625" style="5" customWidth="1"/>
    <col min="3097" max="3327" width="8.375" style="5"/>
    <col min="3328" max="3328" width="8.25" style="5" customWidth="1"/>
    <col min="3329" max="3330" width="6.5" style="5" customWidth="1"/>
    <col min="3331" max="3331" width="4.625" style="5" customWidth="1"/>
    <col min="3332" max="3332" width="5.875" style="5" customWidth="1"/>
    <col min="3333" max="3333" width="6.5" style="5" customWidth="1"/>
    <col min="3334" max="3334" width="5.25" style="5" customWidth="1"/>
    <col min="3335" max="3335" width="6" style="5" customWidth="1"/>
    <col min="3336" max="3336" width="6.25" style="5" customWidth="1"/>
    <col min="3337" max="3337" width="5" style="5" customWidth="1"/>
    <col min="3338" max="3338" width="6.25" style="5" customWidth="1"/>
    <col min="3339" max="3339" width="6.5" style="5" customWidth="1"/>
    <col min="3340" max="3340" width="4.625" style="5" customWidth="1"/>
    <col min="3341" max="3342" width="6.25" style="5" customWidth="1"/>
    <col min="3343" max="3343" width="4.5" style="5" customWidth="1"/>
    <col min="3344" max="3344" width="5.875" style="5" customWidth="1"/>
    <col min="3345" max="3345" width="5.625" style="5" customWidth="1"/>
    <col min="3346" max="3346" width="4.625" style="5" customWidth="1"/>
    <col min="3347" max="3348" width="5.625" style="5" customWidth="1"/>
    <col min="3349" max="3349" width="4.375" style="5" customWidth="1"/>
    <col min="3350" max="3350" width="5.25" style="5" customWidth="1"/>
    <col min="3351" max="3351" width="5.875" style="5" customWidth="1"/>
    <col min="3352" max="3352" width="4.625" style="5" customWidth="1"/>
    <col min="3353" max="3583" width="8.375" style="5"/>
    <col min="3584" max="3584" width="8.25" style="5" customWidth="1"/>
    <col min="3585" max="3586" width="6.5" style="5" customWidth="1"/>
    <col min="3587" max="3587" width="4.625" style="5" customWidth="1"/>
    <col min="3588" max="3588" width="5.875" style="5" customWidth="1"/>
    <col min="3589" max="3589" width="6.5" style="5" customWidth="1"/>
    <col min="3590" max="3590" width="5.25" style="5" customWidth="1"/>
    <col min="3591" max="3591" width="6" style="5" customWidth="1"/>
    <col min="3592" max="3592" width="6.25" style="5" customWidth="1"/>
    <col min="3593" max="3593" width="5" style="5" customWidth="1"/>
    <col min="3594" max="3594" width="6.25" style="5" customWidth="1"/>
    <col min="3595" max="3595" width="6.5" style="5" customWidth="1"/>
    <col min="3596" max="3596" width="4.625" style="5" customWidth="1"/>
    <col min="3597" max="3598" width="6.25" style="5" customWidth="1"/>
    <col min="3599" max="3599" width="4.5" style="5" customWidth="1"/>
    <col min="3600" max="3600" width="5.875" style="5" customWidth="1"/>
    <col min="3601" max="3601" width="5.625" style="5" customWidth="1"/>
    <col min="3602" max="3602" width="4.625" style="5" customWidth="1"/>
    <col min="3603" max="3604" width="5.625" style="5" customWidth="1"/>
    <col min="3605" max="3605" width="4.375" style="5" customWidth="1"/>
    <col min="3606" max="3606" width="5.25" style="5" customWidth="1"/>
    <col min="3607" max="3607" width="5.875" style="5" customWidth="1"/>
    <col min="3608" max="3608" width="4.625" style="5" customWidth="1"/>
    <col min="3609" max="3839" width="8.375" style="5"/>
    <col min="3840" max="3840" width="8.25" style="5" customWidth="1"/>
    <col min="3841" max="3842" width="6.5" style="5" customWidth="1"/>
    <col min="3843" max="3843" width="4.625" style="5" customWidth="1"/>
    <col min="3844" max="3844" width="5.875" style="5" customWidth="1"/>
    <col min="3845" max="3845" width="6.5" style="5" customWidth="1"/>
    <col min="3846" max="3846" width="5.25" style="5" customWidth="1"/>
    <col min="3847" max="3847" width="6" style="5" customWidth="1"/>
    <col min="3848" max="3848" width="6.25" style="5" customWidth="1"/>
    <col min="3849" max="3849" width="5" style="5" customWidth="1"/>
    <col min="3850" max="3850" width="6.25" style="5" customWidth="1"/>
    <col min="3851" max="3851" width="6.5" style="5" customWidth="1"/>
    <col min="3852" max="3852" width="4.625" style="5" customWidth="1"/>
    <col min="3853" max="3854" width="6.25" style="5" customWidth="1"/>
    <col min="3855" max="3855" width="4.5" style="5" customWidth="1"/>
    <col min="3856" max="3856" width="5.875" style="5" customWidth="1"/>
    <col min="3857" max="3857" width="5.625" style="5" customWidth="1"/>
    <col min="3858" max="3858" width="4.625" style="5" customWidth="1"/>
    <col min="3859" max="3860" width="5.625" style="5" customWidth="1"/>
    <col min="3861" max="3861" width="4.375" style="5" customWidth="1"/>
    <col min="3862" max="3862" width="5.25" style="5" customWidth="1"/>
    <col min="3863" max="3863" width="5.875" style="5" customWidth="1"/>
    <col min="3864" max="3864" width="4.625" style="5" customWidth="1"/>
    <col min="3865" max="4095" width="8.375" style="5"/>
    <col min="4096" max="4096" width="8.25" style="5" customWidth="1"/>
    <col min="4097" max="4098" width="6.5" style="5" customWidth="1"/>
    <col min="4099" max="4099" width="4.625" style="5" customWidth="1"/>
    <col min="4100" max="4100" width="5.875" style="5" customWidth="1"/>
    <col min="4101" max="4101" width="6.5" style="5" customWidth="1"/>
    <col min="4102" max="4102" width="5.25" style="5" customWidth="1"/>
    <col min="4103" max="4103" width="6" style="5" customWidth="1"/>
    <col min="4104" max="4104" width="6.25" style="5" customWidth="1"/>
    <col min="4105" max="4105" width="5" style="5" customWidth="1"/>
    <col min="4106" max="4106" width="6.25" style="5" customWidth="1"/>
    <col min="4107" max="4107" width="6.5" style="5" customWidth="1"/>
    <col min="4108" max="4108" width="4.625" style="5" customWidth="1"/>
    <col min="4109" max="4110" width="6.25" style="5" customWidth="1"/>
    <col min="4111" max="4111" width="4.5" style="5" customWidth="1"/>
    <col min="4112" max="4112" width="5.875" style="5" customWidth="1"/>
    <col min="4113" max="4113" width="5.625" style="5" customWidth="1"/>
    <col min="4114" max="4114" width="4.625" style="5" customWidth="1"/>
    <col min="4115" max="4116" width="5.625" style="5" customWidth="1"/>
    <col min="4117" max="4117" width="4.375" style="5" customWidth="1"/>
    <col min="4118" max="4118" width="5.25" style="5" customWidth="1"/>
    <col min="4119" max="4119" width="5.875" style="5" customWidth="1"/>
    <col min="4120" max="4120" width="4.625" style="5" customWidth="1"/>
    <col min="4121" max="4351" width="8.375" style="5"/>
    <col min="4352" max="4352" width="8.25" style="5" customWidth="1"/>
    <col min="4353" max="4354" width="6.5" style="5" customWidth="1"/>
    <col min="4355" max="4355" width="4.625" style="5" customWidth="1"/>
    <col min="4356" max="4356" width="5.875" style="5" customWidth="1"/>
    <col min="4357" max="4357" width="6.5" style="5" customWidth="1"/>
    <col min="4358" max="4358" width="5.25" style="5" customWidth="1"/>
    <col min="4359" max="4359" width="6" style="5" customWidth="1"/>
    <col min="4360" max="4360" width="6.25" style="5" customWidth="1"/>
    <col min="4361" max="4361" width="5" style="5" customWidth="1"/>
    <col min="4362" max="4362" width="6.25" style="5" customWidth="1"/>
    <col min="4363" max="4363" width="6.5" style="5" customWidth="1"/>
    <col min="4364" max="4364" width="4.625" style="5" customWidth="1"/>
    <col min="4365" max="4366" width="6.25" style="5" customWidth="1"/>
    <col min="4367" max="4367" width="4.5" style="5" customWidth="1"/>
    <col min="4368" max="4368" width="5.875" style="5" customWidth="1"/>
    <col min="4369" max="4369" width="5.625" style="5" customWidth="1"/>
    <col min="4370" max="4370" width="4.625" style="5" customWidth="1"/>
    <col min="4371" max="4372" width="5.625" style="5" customWidth="1"/>
    <col min="4373" max="4373" width="4.375" style="5" customWidth="1"/>
    <col min="4374" max="4374" width="5.25" style="5" customWidth="1"/>
    <col min="4375" max="4375" width="5.875" style="5" customWidth="1"/>
    <col min="4376" max="4376" width="4.625" style="5" customWidth="1"/>
    <col min="4377" max="4607" width="8.375" style="5"/>
    <col min="4608" max="4608" width="8.25" style="5" customWidth="1"/>
    <col min="4609" max="4610" width="6.5" style="5" customWidth="1"/>
    <col min="4611" max="4611" width="4.625" style="5" customWidth="1"/>
    <col min="4612" max="4612" width="5.875" style="5" customWidth="1"/>
    <col min="4613" max="4613" width="6.5" style="5" customWidth="1"/>
    <col min="4614" max="4614" width="5.25" style="5" customWidth="1"/>
    <col min="4615" max="4615" width="6" style="5" customWidth="1"/>
    <col min="4616" max="4616" width="6.25" style="5" customWidth="1"/>
    <col min="4617" max="4617" width="5" style="5" customWidth="1"/>
    <col min="4618" max="4618" width="6.25" style="5" customWidth="1"/>
    <col min="4619" max="4619" width="6.5" style="5" customWidth="1"/>
    <col min="4620" max="4620" width="4.625" style="5" customWidth="1"/>
    <col min="4621" max="4622" width="6.25" style="5" customWidth="1"/>
    <col min="4623" max="4623" width="4.5" style="5" customWidth="1"/>
    <col min="4624" max="4624" width="5.875" style="5" customWidth="1"/>
    <col min="4625" max="4625" width="5.625" style="5" customWidth="1"/>
    <col min="4626" max="4626" width="4.625" style="5" customWidth="1"/>
    <col min="4627" max="4628" width="5.625" style="5" customWidth="1"/>
    <col min="4629" max="4629" width="4.375" style="5" customWidth="1"/>
    <col min="4630" max="4630" width="5.25" style="5" customWidth="1"/>
    <col min="4631" max="4631" width="5.875" style="5" customWidth="1"/>
    <col min="4632" max="4632" width="4.625" style="5" customWidth="1"/>
    <col min="4633" max="4863" width="8.375" style="5"/>
    <col min="4864" max="4864" width="8.25" style="5" customWidth="1"/>
    <col min="4865" max="4866" width="6.5" style="5" customWidth="1"/>
    <col min="4867" max="4867" width="4.625" style="5" customWidth="1"/>
    <col min="4868" max="4868" width="5.875" style="5" customWidth="1"/>
    <col min="4869" max="4869" width="6.5" style="5" customWidth="1"/>
    <col min="4870" max="4870" width="5.25" style="5" customWidth="1"/>
    <col min="4871" max="4871" width="6" style="5" customWidth="1"/>
    <col min="4872" max="4872" width="6.25" style="5" customWidth="1"/>
    <col min="4873" max="4873" width="5" style="5" customWidth="1"/>
    <col min="4874" max="4874" width="6.25" style="5" customWidth="1"/>
    <col min="4875" max="4875" width="6.5" style="5" customWidth="1"/>
    <col min="4876" max="4876" width="4.625" style="5" customWidth="1"/>
    <col min="4877" max="4878" width="6.25" style="5" customWidth="1"/>
    <col min="4879" max="4879" width="4.5" style="5" customWidth="1"/>
    <col min="4880" max="4880" width="5.875" style="5" customWidth="1"/>
    <col min="4881" max="4881" width="5.625" style="5" customWidth="1"/>
    <col min="4882" max="4882" width="4.625" style="5" customWidth="1"/>
    <col min="4883" max="4884" width="5.625" style="5" customWidth="1"/>
    <col min="4885" max="4885" width="4.375" style="5" customWidth="1"/>
    <col min="4886" max="4886" width="5.25" style="5" customWidth="1"/>
    <col min="4887" max="4887" width="5.875" style="5" customWidth="1"/>
    <col min="4888" max="4888" width="4.625" style="5" customWidth="1"/>
    <col min="4889" max="5119" width="8.375" style="5"/>
    <col min="5120" max="5120" width="8.25" style="5" customWidth="1"/>
    <col min="5121" max="5122" width="6.5" style="5" customWidth="1"/>
    <col min="5123" max="5123" width="4.625" style="5" customWidth="1"/>
    <col min="5124" max="5124" width="5.875" style="5" customWidth="1"/>
    <col min="5125" max="5125" width="6.5" style="5" customWidth="1"/>
    <col min="5126" max="5126" width="5.25" style="5" customWidth="1"/>
    <col min="5127" max="5127" width="6" style="5" customWidth="1"/>
    <col min="5128" max="5128" width="6.25" style="5" customWidth="1"/>
    <col min="5129" max="5129" width="5" style="5" customWidth="1"/>
    <col min="5130" max="5130" width="6.25" style="5" customWidth="1"/>
    <col min="5131" max="5131" width="6.5" style="5" customWidth="1"/>
    <col min="5132" max="5132" width="4.625" style="5" customWidth="1"/>
    <col min="5133" max="5134" width="6.25" style="5" customWidth="1"/>
    <col min="5135" max="5135" width="4.5" style="5" customWidth="1"/>
    <col min="5136" max="5136" width="5.875" style="5" customWidth="1"/>
    <col min="5137" max="5137" width="5.625" style="5" customWidth="1"/>
    <col min="5138" max="5138" width="4.625" style="5" customWidth="1"/>
    <col min="5139" max="5140" width="5.625" style="5" customWidth="1"/>
    <col min="5141" max="5141" width="4.375" style="5" customWidth="1"/>
    <col min="5142" max="5142" width="5.25" style="5" customWidth="1"/>
    <col min="5143" max="5143" width="5.875" style="5" customWidth="1"/>
    <col min="5144" max="5144" width="4.625" style="5" customWidth="1"/>
    <col min="5145" max="5375" width="8.375" style="5"/>
    <col min="5376" max="5376" width="8.25" style="5" customWidth="1"/>
    <col min="5377" max="5378" width="6.5" style="5" customWidth="1"/>
    <col min="5379" max="5379" width="4.625" style="5" customWidth="1"/>
    <col min="5380" max="5380" width="5.875" style="5" customWidth="1"/>
    <col min="5381" max="5381" width="6.5" style="5" customWidth="1"/>
    <col min="5382" max="5382" width="5.25" style="5" customWidth="1"/>
    <col min="5383" max="5383" width="6" style="5" customWidth="1"/>
    <col min="5384" max="5384" width="6.25" style="5" customWidth="1"/>
    <col min="5385" max="5385" width="5" style="5" customWidth="1"/>
    <col min="5386" max="5386" width="6.25" style="5" customWidth="1"/>
    <col min="5387" max="5387" width="6.5" style="5" customWidth="1"/>
    <col min="5388" max="5388" width="4.625" style="5" customWidth="1"/>
    <col min="5389" max="5390" width="6.25" style="5" customWidth="1"/>
    <col min="5391" max="5391" width="4.5" style="5" customWidth="1"/>
    <col min="5392" max="5392" width="5.875" style="5" customWidth="1"/>
    <col min="5393" max="5393" width="5.625" style="5" customWidth="1"/>
    <col min="5394" max="5394" width="4.625" style="5" customWidth="1"/>
    <col min="5395" max="5396" width="5.625" style="5" customWidth="1"/>
    <col min="5397" max="5397" width="4.375" style="5" customWidth="1"/>
    <col min="5398" max="5398" width="5.25" style="5" customWidth="1"/>
    <col min="5399" max="5399" width="5.875" style="5" customWidth="1"/>
    <col min="5400" max="5400" width="4.625" style="5" customWidth="1"/>
    <col min="5401" max="5631" width="8.375" style="5"/>
    <col min="5632" max="5632" width="8.25" style="5" customWidth="1"/>
    <col min="5633" max="5634" width="6.5" style="5" customWidth="1"/>
    <col min="5635" max="5635" width="4.625" style="5" customWidth="1"/>
    <col min="5636" max="5636" width="5.875" style="5" customWidth="1"/>
    <col min="5637" max="5637" width="6.5" style="5" customWidth="1"/>
    <col min="5638" max="5638" width="5.25" style="5" customWidth="1"/>
    <col min="5639" max="5639" width="6" style="5" customWidth="1"/>
    <col min="5640" max="5640" width="6.25" style="5" customWidth="1"/>
    <col min="5641" max="5641" width="5" style="5" customWidth="1"/>
    <col min="5642" max="5642" width="6.25" style="5" customWidth="1"/>
    <col min="5643" max="5643" width="6.5" style="5" customWidth="1"/>
    <col min="5644" max="5644" width="4.625" style="5" customWidth="1"/>
    <col min="5645" max="5646" width="6.25" style="5" customWidth="1"/>
    <col min="5647" max="5647" width="4.5" style="5" customWidth="1"/>
    <col min="5648" max="5648" width="5.875" style="5" customWidth="1"/>
    <col min="5649" max="5649" width="5.625" style="5" customWidth="1"/>
    <col min="5650" max="5650" width="4.625" style="5" customWidth="1"/>
    <col min="5651" max="5652" width="5.625" style="5" customWidth="1"/>
    <col min="5653" max="5653" width="4.375" style="5" customWidth="1"/>
    <col min="5654" max="5654" width="5.25" style="5" customWidth="1"/>
    <col min="5655" max="5655" width="5.875" style="5" customWidth="1"/>
    <col min="5656" max="5656" width="4.625" style="5" customWidth="1"/>
    <col min="5657" max="5887" width="8.375" style="5"/>
    <col min="5888" max="5888" width="8.25" style="5" customWidth="1"/>
    <col min="5889" max="5890" width="6.5" style="5" customWidth="1"/>
    <col min="5891" max="5891" width="4.625" style="5" customWidth="1"/>
    <col min="5892" max="5892" width="5.875" style="5" customWidth="1"/>
    <col min="5893" max="5893" width="6.5" style="5" customWidth="1"/>
    <col min="5894" max="5894" width="5.25" style="5" customWidth="1"/>
    <col min="5895" max="5895" width="6" style="5" customWidth="1"/>
    <col min="5896" max="5896" width="6.25" style="5" customWidth="1"/>
    <col min="5897" max="5897" width="5" style="5" customWidth="1"/>
    <col min="5898" max="5898" width="6.25" style="5" customWidth="1"/>
    <col min="5899" max="5899" width="6.5" style="5" customWidth="1"/>
    <col min="5900" max="5900" width="4.625" style="5" customWidth="1"/>
    <col min="5901" max="5902" width="6.25" style="5" customWidth="1"/>
    <col min="5903" max="5903" width="4.5" style="5" customWidth="1"/>
    <col min="5904" max="5904" width="5.875" style="5" customWidth="1"/>
    <col min="5905" max="5905" width="5.625" style="5" customWidth="1"/>
    <col min="5906" max="5906" width="4.625" style="5" customWidth="1"/>
    <col min="5907" max="5908" width="5.625" style="5" customWidth="1"/>
    <col min="5909" max="5909" width="4.375" style="5" customWidth="1"/>
    <col min="5910" max="5910" width="5.25" style="5" customWidth="1"/>
    <col min="5911" max="5911" width="5.875" style="5" customWidth="1"/>
    <col min="5912" max="5912" width="4.625" style="5" customWidth="1"/>
    <col min="5913" max="6143" width="8.375" style="5"/>
    <col min="6144" max="6144" width="8.25" style="5" customWidth="1"/>
    <col min="6145" max="6146" width="6.5" style="5" customWidth="1"/>
    <col min="6147" max="6147" width="4.625" style="5" customWidth="1"/>
    <col min="6148" max="6148" width="5.875" style="5" customWidth="1"/>
    <col min="6149" max="6149" width="6.5" style="5" customWidth="1"/>
    <col min="6150" max="6150" width="5.25" style="5" customWidth="1"/>
    <col min="6151" max="6151" width="6" style="5" customWidth="1"/>
    <col min="6152" max="6152" width="6.25" style="5" customWidth="1"/>
    <col min="6153" max="6153" width="5" style="5" customWidth="1"/>
    <col min="6154" max="6154" width="6.25" style="5" customWidth="1"/>
    <col min="6155" max="6155" width="6.5" style="5" customWidth="1"/>
    <col min="6156" max="6156" width="4.625" style="5" customWidth="1"/>
    <col min="6157" max="6158" width="6.25" style="5" customWidth="1"/>
    <col min="6159" max="6159" width="4.5" style="5" customWidth="1"/>
    <col min="6160" max="6160" width="5.875" style="5" customWidth="1"/>
    <col min="6161" max="6161" width="5.625" style="5" customWidth="1"/>
    <col min="6162" max="6162" width="4.625" style="5" customWidth="1"/>
    <col min="6163" max="6164" width="5.625" style="5" customWidth="1"/>
    <col min="6165" max="6165" width="4.375" style="5" customWidth="1"/>
    <col min="6166" max="6166" width="5.25" style="5" customWidth="1"/>
    <col min="6167" max="6167" width="5.875" style="5" customWidth="1"/>
    <col min="6168" max="6168" width="4.625" style="5" customWidth="1"/>
    <col min="6169" max="6399" width="8.375" style="5"/>
    <col min="6400" max="6400" width="8.25" style="5" customWidth="1"/>
    <col min="6401" max="6402" width="6.5" style="5" customWidth="1"/>
    <col min="6403" max="6403" width="4.625" style="5" customWidth="1"/>
    <col min="6404" max="6404" width="5.875" style="5" customWidth="1"/>
    <col min="6405" max="6405" width="6.5" style="5" customWidth="1"/>
    <col min="6406" max="6406" width="5.25" style="5" customWidth="1"/>
    <col min="6407" max="6407" width="6" style="5" customWidth="1"/>
    <col min="6408" max="6408" width="6.25" style="5" customWidth="1"/>
    <col min="6409" max="6409" width="5" style="5" customWidth="1"/>
    <col min="6410" max="6410" width="6.25" style="5" customWidth="1"/>
    <col min="6411" max="6411" width="6.5" style="5" customWidth="1"/>
    <col min="6412" max="6412" width="4.625" style="5" customWidth="1"/>
    <col min="6413" max="6414" width="6.25" style="5" customWidth="1"/>
    <col min="6415" max="6415" width="4.5" style="5" customWidth="1"/>
    <col min="6416" max="6416" width="5.875" style="5" customWidth="1"/>
    <col min="6417" max="6417" width="5.625" style="5" customWidth="1"/>
    <col min="6418" max="6418" width="4.625" style="5" customWidth="1"/>
    <col min="6419" max="6420" width="5.625" style="5" customWidth="1"/>
    <col min="6421" max="6421" width="4.375" style="5" customWidth="1"/>
    <col min="6422" max="6422" width="5.25" style="5" customWidth="1"/>
    <col min="6423" max="6423" width="5.875" style="5" customWidth="1"/>
    <col min="6424" max="6424" width="4.625" style="5" customWidth="1"/>
    <col min="6425" max="6655" width="8.375" style="5"/>
    <col min="6656" max="6656" width="8.25" style="5" customWidth="1"/>
    <col min="6657" max="6658" width="6.5" style="5" customWidth="1"/>
    <col min="6659" max="6659" width="4.625" style="5" customWidth="1"/>
    <col min="6660" max="6660" width="5.875" style="5" customWidth="1"/>
    <col min="6661" max="6661" width="6.5" style="5" customWidth="1"/>
    <col min="6662" max="6662" width="5.25" style="5" customWidth="1"/>
    <col min="6663" max="6663" width="6" style="5" customWidth="1"/>
    <col min="6664" max="6664" width="6.25" style="5" customWidth="1"/>
    <col min="6665" max="6665" width="5" style="5" customWidth="1"/>
    <col min="6666" max="6666" width="6.25" style="5" customWidth="1"/>
    <col min="6667" max="6667" width="6.5" style="5" customWidth="1"/>
    <col min="6668" max="6668" width="4.625" style="5" customWidth="1"/>
    <col min="6669" max="6670" width="6.25" style="5" customWidth="1"/>
    <col min="6671" max="6671" width="4.5" style="5" customWidth="1"/>
    <col min="6672" max="6672" width="5.875" style="5" customWidth="1"/>
    <col min="6673" max="6673" width="5.625" style="5" customWidth="1"/>
    <col min="6674" max="6674" width="4.625" style="5" customWidth="1"/>
    <col min="6675" max="6676" width="5.625" style="5" customWidth="1"/>
    <col min="6677" max="6677" width="4.375" style="5" customWidth="1"/>
    <col min="6678" max="6678" width="5.25" style="5" customWidth="1"/>
    <col min="6679" max="6679" width="5.875" style="5" customWidth="1"/>
    <col min="6680" max="6680" width="4.625" style="5" customWidth="1"/>
    <col min="6681" max="6911" width="8.375" style="5"/>
    <col min="6912" max="6912" width="8.25" style="5" customWidth="1"/>
    <col min="6913" max="6914" width="6.5" style="5" customWidth="1"/>
    <col min="6915" max="6915" width="4.625" style="5" customWidth="1"/>
    <col min="6916" max="6916" width="5.875" style="5" customWidth="1"/>
    <col min="6917" max="6917" width="6.5" style="5" customWidth="1"/>
    <col min="6918" max="6918" width="5.25" style="5" customWidth="1"/>
    <col min="6919" max="6919" width="6" style="5" customWidth="1"/>
    <col min="6920" max="6920" width="6.25" style="5" customWidth="1"/>
    <col min="6921" max="6921" width="5" style="5" customWidth="1"/>
    <col min="6922" max="6922" width="6.25" style="5" customWidth="1"/>
    <col min="6923" max="6923" width="6.5" style="5" customWidth="1"/>
    <col min="6924" max="6924" width="4.625" style="5" customWidth="1"/>
    <col min="6925" max="6926" width="6.25" style="5" customWidth="1"/>
    <col min="6927" max="6927" width="4.5" style="5" customWidth="1"/>
    <col min="6928" max="6928" width="5.875" style="5" customWidth="1"/>
    <col min="6929" max="6929" width="5.625" style="5" customWidth="1"/>
    <col min="6930" max="6930" width="4.625" style="5" customWidth="1"/>
    <col min="6931" max="6932" width="5.625" style="5" customWidth="1"/>
    <col min="6933" max="6933" width="4.375" style="5" customWidth="1"/>
    <col min="6934" max="6934" width="5.25" style="5" customWidth="1"/>
    <col min="6935" max="6935" width="5.875" style="5" customWidth="1"/>
    <col min="6936" max="6936" width="4.625" style="5" customWidth="1"/>
    <col min="6937" max="7167" width="8.375" style="5"/>
    <col min="7168" max="7168" width="8.25" style="5" customWidth="1"/>
    <col min="7169" max="7170" width="6.5" style="5" customWidth="1"/>
    <col min="7171" max="7171" width="4.625" style="5" customWidth="1"/>
    <col min="7172" max="7172" width="5.875" style="5" customWidth="1"/>
    <col min="7173" max="7173" width="6.5" style="5" customWidth="1"/>
    <col min="7174" max="7174" width="5.25" style="5" customWidth="1"/>
    <col min="7175" max="7175" width="6" style="5" customWidth="1"/>
    <col min="7176" max="7176" width="6.25" style="5" customWidth="1"/>
    <col min="7177" max="7177" width="5" style="5" customWidth="1"/>
    <col min="7178" max="7178" width="6.25" style="5" customWidth="1"/>
    <col min="7179" max="7179" width="6.5" style="5" customWidth="1"/>
    <col min="7180" max="7180" width="4.625" style="5" customWidth="1"/>
    <col min="7181" max="7182" width="6.25" style="5" customWidth="1"/>
    <col min="7183" max="7183" width="4.5" style="5" customWidth="1"/>
    <col min="7184" max="7184" width="5.875" style="5" customWidth="1"/>
    <col min="7185" max="7185" width="5.625" style="5" customWidth="1"/>
    <col min="7186" max="7186" width="4.625" style="5" customWidth="1"/>
    <col min="7187" max="7188" width="5.625" style="5" customWidth="1"/>
    <col min="7189" max="7189" width="4.375" style="5" customWidth="1"/>
    <col min="7190" max="7190" width="5.25" style="5" customWidth="1"/>
    <col min="7191" max="7191" width="5.875" style="5" customWidth="1"/>
    <col min="7192" max="7192" width="4.625" style="5" customWidth="1"/>
    <col min="7193" max="7423" width="8.375" style="5"/>
    <col min="7424" max="7424" width="8.25" style="5" customWidth="1"/>
    <col min="7425" max="7426" width="6.5" style="5" customWidth="1"/>
    <col min="7427" max="7427" width="4.625" style="5" customWidth="1"/>
    <col min="7428" max="7428" width="5.875" style="5" customWidth="1"/>
    <col min="7429" max="7429" width="6.5" style="5" customWidth="1"/>
    <col min="7430" max="7430" width="5.25" style="5" customWidth="1"/>
    <col min="7431" max="7431" width="6" style="5" customWidth="1"/>
    <col min="7432" max="7432" width="6.25" style="5" customWidth="1"/>
    <col min="7433" max="7433" width="5" style="5" customWidth="1"/>
    <col min="7434" max="7434" width="6.25" style="5" customWidth="1"/>
    <col min="7435" max="7435" width="6.5" style="5" customWidth="1"/>
    <col min="7436" max="7436" width="4.625" style="5" customWidth="1"/>
    <col min="7437" max="7438" width="6.25" style="5" customWidth="1"/>
    <col min="7439" max="7439" width="4.5" style="5" customWidth="1"/>
    <col min="7440" max="7440" width="5.875" style="5" customWidth="1"/>
    <col min="7441" max="7441" width="5.625" style="5" customWidth="1"/>
    <col min="7442" max="7442" width="4.625" style="5" customWidth="1"/>
    <col min="7443" max="7444" width="5.625" style="5" customWidth="1"/>
    <col min="7445" max="7445" width="4.375" style="5" customWidth="1"/>
    <col min="7446" max="7446" width="5.25" style="5" customWidth="1"/>
    <col min="7447" max="7447" width="5.875" style="5" customWidth="1"/>
    <col min="7448" max="7448" width="4.625" style="5" customWidth="1"/>
    <col min="7449" max="7679" width="8.375" style="5"/>
    <col min="7680" max="7680" width="8.25" style="5" customWidth="1"/>
    <col min="7681" max="7682" width="6.5" style="5" customWidth="1"/>
    <col min="7683" max="7683" width="4.625" style="5" customWidth="1"/>
    <col min="7684" max="7684" width="5.875" style="5" customWidth="1"/>
    <col min="7685" max="7685" width="6.5" style="5" customWidth="1"/>
    <col min="7686" max="7686" width="5.25" style="5" customWidth="1"/>
    <col min="7687" max="7687" width="6" style="5" customWidth="1"/>
    <col min="7688" max="7688" width="6.25" style="5" customWidth="1"/>
    <col min="7689" max="7689" width="5" style="5" customWidth="1"/>
    <col min="7690" max="7690" width="6.25" style="5" customWidth="1"/>
    <col min="7691" max="7691" width="6.5" style="5" customWidth="1"/>
    <col min="7692" max="7692" width="4.625" style="5" customWidth="1"/>
    <col min="7693" max="7694" width="6.25" style="5" customWidth="1"/>
    <col min="7695" max="7695" width="4.5" style="5" customWidth="1"/>
    <col min="7696" max="7696" width="5.875" style="5" customWidth="1"/>
    <col min="7697" max="7697" width="5.625" style="5" customWidth="1"/>
    <col min="7698" max="7698" width="4.625" style="5" customWidth="1"/>
    <col min="7699" max="7700" width="5.625" style="5" customWidth="1"/>
    <col min="7701" max="7701" width="4.375" style="5" customWidth="1"/>
    <col min="7702" max="7702" width="5.25" style="5" customWidth="1"/>
    <col min="7703" max="7703" width="5.875" style="5" customWidth="1"/>
    <col min="7704" max="7704" width="4.625" style="5" customWidth="1"/>
    <col min="7705" max="7935" width="8.375" style="5"/>
    <col min="7936" max="7936" width="8.25" style="5" customWidth="1"/>
    <col min="7937" max="7938" width="6.5" style="5" customWidth="1"/>
    <col min="7939" max="7939" width="4.625" style="5" customWidth="1"/>
    <col min="7940" max="7940" width="5.875" style="5" customWidth="1"/>
    <col min="7941" max="7941" width="6.5" style="5" customWidth="1"/>
    <col min="7942" max="7942" width="5.25" style="5" customWidth="1"/>
    <col min="7943" max="7943" width="6" style="5" customWidth="1"/>
    <col min="7944" max="7944" width="6.25" style="5" customWidth="1"/>
    <col min="7945" max="7945" width="5" style="5" customWidth="1"/>
    <col min="7946" max="7946" width="6.25" style="5" customWidth="1"/>
    <col min="7947" max="7947" width="6.5" style="5" customWidth="1"/>
    <col min="7948" max="7948" width="4.625" style="5" customWidth="1"/>
    <col min="7949" max="7950" width="6.25" style="5" customWidth="1"/>
    <col min="7951" max="7951" width="4.5" style="5" customWidth="1"/>
    <col min="7952" max="7952" width="5.875" style="5" customWidth="1"/>
    <col min="7953" max="7953" width="5.625" style="5" customWidth="1"/>
    <col min="7954" max="7954" width="4.625" style="5" customWidth="1"/>
    <col min="7955" max="7956" width="5.625" style="5" customWidth="1"/>
    <col min="7957" max="7957" width="4.375" style="5" customWidth="1"/>
    <col min="7958" max="7958" width="5.25" style="5" customWidth="1"/>
    <col min="7959" max="7959" width="5.875" style="5" customWidth="1"/>
    <col min="7960" max="7960" width="4.625" style="5" customWidth="1"/>
    <col min="7961" max="8191" width="8.375" style="5"/>
    <col min="8192" max="8192" width="8.25" style="5" customWidth="1"/>
    <col min="8193" max="8194" width="6.5" style="5" customWidth="1"/>
    <col min="8195" max="8195" width="4.625" style="5" customWidth="1"/>
    <col min="8196" max="8196" width="5.875" style="5" customWidth="1"/>
    <col min="8197" max="8197" width="6.5" style="5" customWidth="1"/>
    <col min="8198" max="8198" width="5.25" style="5" customWidth="1"/>
    <col min="8199" max="8199" width="6" style="5" customWidth="1"/>
    <col min="8200" max="8200" width="6.25" style="5" customWidth="1"/>
    <col min="8201" max="8201" width="5" style="5" customWidth="1"/>
    <col min="8202" max="8202" width="6.25" style="5" customWidth="1"/>
    <col min="8203" max="8203" width="6.5" style="5" customWidth="1"/>
    <col min="8204" max="8204" width="4.625" style="5" customWidth="1"/>
    <col min="8205" max="8206" width="6.25" style="5" customWidth="1"/>
    <col min="8207" max="8207" width="4.5" style="5" customWidth="1"/>
    <col min="8208" max="8208" width="5.875" style="5" customWidth="1"/>
    <col min="8209" max="8209" width="5.625" style="5" customWidth="1"/>
    <col min="8210" max="8210" width="4.625" style="5" customWidth="1"/>
    <col min="8211" max="8212" width="5.625" style="5" customWidth="1"/>
    <col min="8213" max="8213" width="4.375" style="5" customWidth="1"/>
    <col min="8214" max="8214" width="5.25" style="5" customWidth="1"/>
    <col min="8215" max="8215" width="5.875" style="5" customWidth="1"/>
    <col min="8216" max="8216" width="4.625" style="5" customWidth="1"/>
    <col min="8217" max="8447" width="8.375" style="5"/>
    <col min="8448" max="8448" width="8.25" style="5" customWidth="1"/>
    <col min="8449" max="8450" width="6.5" style="5" customWidth="1"/>
    <col min="8451" max="8451" width="4.625" style="5" customWidth="1"/>
    <col min="8452" max="8452" width="5.875" style="5" customWidth="1"/>
    <col min="8453" max="8453" width="6.5" style="5" customWidth="1"/>
    <col min="8454" max="8454" width="5.25" style="5" customWidth="1"/>
    <col min="8455" max="8455" width="6" style="5" customWidth="1"/>
    <col min="8456" max="8456" width="6.25" style="5" customWidth="1"/>
    <col min="8457" max="8457" width="5" style="5" customWidth="1"/>
    <col min="8458" max="8458" width="6.25" style="5" customWidth="1"/>
    <col min="8459" max="8459" width="6.5" style="5" customWidth="1"/>
    <col min="8460" max="8460" width="4.625" style="5" customWidth="1"/>
    <col min="8461" max="8462" width="6.25" style="5" customWidth="1"/>
    <col min="8463" max="8463" width="4.5" style="5" customWidth="1"/>
    <col min="8464" max="8464" width="5.875" style="5" customWidth="1"/>
    <col min="8465" max="8465" width="5.625" style="5" customWidth="1"/>
    <col min="8466" max="8466" width="4.625" style="5" customWidth="1"/>
    <col min="8467" max="8468" width="5.625" style="5" customWidth="1"/>
    <col min="8469" max="8469" width="4.375" style="5" customWidth="1"/>
    <col min="8470" max="8470" width="5.25" style="5" customWidth="1"/>
    <col min="8471" max="8471" width="5.875" style="5" customWidth="1"/>
    <col min="8472" max="8472" width="4.625" style="5" customWidth="1"/>
    <col min="8473" max="8703" width="8.375" style="5"/>
    <col min="8704" max="8704" width="8.25" style="5" customWidth="1"/>
    <col min="8705" max="8706" width="6.5" style="5" customWidth="1"/>
    <col min="8707" max="8707" width="4.625" style="5" customWidth="1"/>
    <col min="8708" max="8708" width="5.875" style="5" customWidth="1"/>
    <col min="8709" max="8709" width="6.5" style="5" customWidth="1"/>
    <col min="8710" max="8710" width="5.25" style="5" customWidth="1"/>
    <col min="8711" max="8711" width="6" style="5" customWidth="1"/>
    <col min="8712" max="8712" width="6.25" style="5" customWidth="1"/>
    <col min="8713" max="8713" width="5" style="5" customWidth="1"/>
    <col min="8714" max="8714" width="6.25" style="5" customWidth="1"/>
    <col min="8715" max="8715" width="6.5" style="5" customWidth="1"/>
    <col min="8716" max="8716" width="4.625" style="5" customWidth="1"/>
    <col min="8717" max="8718" width="6.25" style="5" customWidth="1"/>
    <col min="8719" max="8719" width="4.5" style="5" customWidth="1"/>
    <col min="8720" max="8720" width="5.875" style="5" customWidth="1"/>
    <col min="8721" max="8721" width="5.625" style="5" customWidth="1"/>
    <col min="8722" max="8722" width="4.625" style="5" customWidth="1"/>
    <col min="8723" max="8724" width="5.625" style="5" customWidth="1"/>
    <col min="8725" max="8725" width="4.375" style="5" customWidth="1"/>
    <col min="8726" max="8726" width="5.25" style="5" customWidth="1"/>
    <col min="8727" max="8727" width="5.875" style="5" customWidth="1"/>
    <col min="8728" max="8728" width="4.625" style="5" customWidth="1"/>
    <col min="8729" max="8959" width="8.375" style="5"/>
    <col min="8960" max="8960" width="8.25" style="5" customWidth="1"/>
    <col min="8961" max="8962" width="6.5" style="5" customWidth="1"/>
    <col min="8963" max="8963" width="4.625" style="5" customWidth="1"/>
    <col min="8964" max="8964" width="5.875" style="5" customWidth="1"/>
    <col min="8965" max="8965" width="6.5" style="5" customWidth="1"/>
    <col min="8966" max="8966" width="5.25" style="5" customWidth="1"/>
    <col min="8967" max="8967" width="6" style="5" customWidth="1"/>
    <col min="8968" max="8968" width="6.25" style="5" customWidth="1"/>
    <col min="8969" max="8969" width="5" style="5" customWidth="1"/>
    <col min="8970" max="8970" width="6.25" style="5" customWidth="1"/>
    <col min="8971" max="8971" width="6.5" style="5" customWidth="1"/>
    <col min="8972" max="8972" width="4.625" style="5" customWidth="1"/>
    <col min="8973" max="8974" width="6.25" style="5" customWidth="1"/>
    <col min="8975" max="8975" width="4.5" style="5" customWidth="1"/>
    <col min="8976" max="8976" width="5.875" style="5" customWidth="1"/>
    <col min="8977" max="8977" width="5.625" style="5" customWidth="1"/>
    <col min="8978" max="8978" width="4.625" style="5" customWidth="1"/>
    <col min="8979" max="8980" width="5.625" style="5" customWidth="1"/>
    <col min="8981" max="8981" width="4.375" style="5" customWidth="1"/>
    <col min="8982" max="8982" width="5.25" style="5" customWidth="1"/>
    <col min="8983" max="8983" width="5.875" style="5" customWidth="1"/>
    <col min="8984" max="8984" width="4.625" style="5" customWidth="1"/>
    <col min="8985" max="9215" width="8.375" style="5"/>
    <col min="9216" max="9216" width="8.25" style="5" customWidth="1"/>
    <col min="9217" max="9218" width="6.5" style="5" customWidth="1"/>
    <col min="9219" max="9219" width="4.625" style="5" customWidth="1"/>
    <col min="9220" max="9220" width="5.875" style="5" customWidth="1"/>
    <col min="9221" max="9221" width="6.5" style="5" customWidth="1"/>
    <col min="9222" max="9222" width="5.25" style="5" customWidth="1"/>
    <col min="9223" max="9223" width="6" style="5" customWidth="1"/>
    <col min="9224" max="9224" width="6.25" style="5" customWidth="1"/>
    <col min="9225" max="9225" width="5" style="5" customWidth="1"/>
    <col min="9226" max="9226" width="6.25" style="5" customWidth="1"/>
    <col min="9227" max="9227" width="6.5" style="5" customWidth="1"/>
    <col min="9228" max="9228" width="4.625" style="5" customWidth="1"/>
    <col min="9229" max="9230" width="6.25" style="5" customWidth="1"/>
    <col min="9231" max="9231" width="4.5" style="5" customWidth="1"/>
    <col min="9232" max="9232" width="5.875" style="5" customWidth="1"/>
    <col min="9233" max="9233" width="5.625" style="5" customWidth="1"/>
    <col min="9234" max="9234" width="4.625" style="5" customWidth="1"/>
    <col min="9235" max="9236" width="5.625" style="5" customWidth="1"/>
    <col min="9237" max="9237" width="4.375" style="5" customWidth="1"/>
    <col min="9238" max="9238" width="5.25" style="5" customWidth="1"/>
    <col min="9239" max="9239" width="5.875" style="5" customWidth="1"/>
    <col min="9240" max="9240" width="4.625" style="5" customWidth="1"/>
    <col min="9241" max="9471" width="8.375" style="5"/>
    <col min="9472" max="9472" width="8.25" style="5" customWidth="1"/>
    <col min="9473" max="9474" width="6.5" style="5" customWidth="1"/>
    <col min="9475" max="9475" width="4.625" style="5" customWidth="1"/>
    <col min="9476" max="9476" width="5.875" style="5" customWidth="1"/>
    <col min="9477" max="9477" width="6.5" style="5" customWidth="1"/>
    <col min="9478" max="9478" width="5.25" style="5" customWidth="1"/>
    <col min="9479" max="9479" width="6" style="5" customWidth="1"/>
    <col min="9480" max="9480" width="6.25" style="5" customWidth="1"/>
    <col min="9481" max="9481" width="5" style="5" customWidth="1"/>
    <col min="9482" max="9482" width="6.25" style="5" customWidth="1"/>
    <col min="9483" max="9483" width="6.5" style="5" customWidth="1"/>
    <col min="9484" max="9484" width="4.625" style="5" customWidth="1"/>
    <col min="9485" max="9486" width="6.25" style="5" customWidth="1"/>
    <col min="9487" max="9487" width="4.5" style="5" customWidth="1"/>
    <col min="9488" max="9488" width="5.875" style="5" customWidth="1"/>
    <col min="9489" max="9489" width="5.625" style="5" customWidth="1"/>
    <col min="9490" max="9490" width="4.625" style="5" customWidth="1"/>
    <col min="9491" max="9492" width="5.625" style="5" customWidth="1"/>
    <col min="9493" max="9493" width="4.375" style="5" customWidth="1"/>
    <col min="9494" max="9494" width="5.25" style="5" customWidth="1"/>
    <col min="9495" max="9495" width="5.875" style="5" customWidth="1"/>
    <col min="9496" max="9496" width="4.625" style="5" customWidth="1"/>
    <col min="9497" max="9727" width="8.375" style="5"/>
    <col min="9728" max="9728" width="8.25" style="5" customWidth="1"/>
    <col min="9729" max="9730" width="6.5" style="5" customWidth="1"/>
    <col min="9731" max="9731" width="4.625" style="5" customWidth="1"/>
    <col min="9732" max="9732" width="5.875" style="5" customWidth="1"/>
    <col min="9733" max="9733" width="6.5" style="5" customWidth="1"/>
    <col min="9734" max="9734" width="5.25" style="5" customWidth="1"/>
    <col min="9735" max="9735" width="6" style="5" customWidth="1"/>
    <col min="9736" max="9736" width="6.25" style="5" customWidth="1"/>
    <col min="9737" max="9737" width="5" style="5" customWidth="1"/>
    <col min="9738" max="9738" width="6.25" style="5" customWidth="1"/>
    <col min="9739" max="9739" width="6.5" style="5" customWidth="1"/>
    <col min="9740" max="9740" width="4.625" style="5" customWidth="1"/>
    <col min="9741" max="9742" width="6.25" style="5" customWidth="1"/>
    <col min="9743" max="9743" width="4.5" style="5" customWidth="1"/>
    <col min="9744" max="9744" width="5.875" style="5" customWidth="1"/>
    <col min="9745" max="9745" width="5.625" style="5" customWidth="1"/>
    <col min="9746" max="9746" width="4.625" style="5" customWidth="1"/>
    <col min="9747" max="9748" width="5.625" style="5" customWidth="1"/>
    <col min="9749" max="9749" width="4.375" style="5" customWidth="1"/>
    <col min="9750" max="9750" width="5.25" style="5" customWidth="1"/>
    <col min="9751" max="9751" width="5.875" style="5" customWidth="1"/>
    <col min="9752" max="9752" width="4.625" style="5" customWidth="1"/>
    <col min="9753" max="9983" width="8.375" style="5"/>
    <col min="9984" max="9984" width="8.25" style="5" customWidth="1"/>
    <col min="9985" max="9986" width="6.5" style="5" customWidth="1"/>
    <col min="9987" max="9987" width="4.625" style="5" customWidth="1"/>
    <col min="9988" max="9988" width="5.875" style="5" customWidth="1"/>
    <col min="9989" max="9989" width="6.5" style="5" customWidth="1"/>
    <col min="9990" max="9990" width="5.25" style="5" customWidth="1"/>
    <col min="9991" max="9991" width="6" style="5" customWidth="1"/>
    <col min="9992" max="9992" width="6.25" style="5" customWidth="1"/>
    <col min="9993" max="9993" width="5" style="5" customWidth="1"/>
    <col min="9994" max="9994" width="6.25" style="5" customWidth="1"/>
    <col min="9995" max="9995" width="6.5" style="5" customWidth="1"/>
    <col min="9996" max="9996" width="4.625" style="5" customWidth="1"/>
    <col min="9997" max="9998" width="6.25" style="5" customWidth="1"/>
    <col min="9999" max="9999" width="4.5" style="5" customWidth="1"/>
    <col min="10000" max="10000" width="5.875" style="5" customWidth="1"/>
    <col min="10001" max="10001" width="5.625" style="5" customWidth="1"/>
    <col min="10002" max="10002" width="4.625" style="5" customWidth="1"/>
    <col min="10003" max="10004" width="5.625" style="5" customWidth="1"/>
    <col min="10005" max="10005" width="4.375" style="5" customWidth="1"/>
    <col min="10006" max="10006" width="5.25" style="5" customWidth="1"/>
    <col min="10007" max="10007" width="5.875" style="5" customWidth="1"/>
    <col min="10008" max="10008" width="4.625" style="5" customWidth="1"/>
    <col min="10009" max="10239" width="8.375" style="5"/>
    <col min="10240" max="10240" width="8.25" style="5" customWidth="1"/>
    <col min="10241" max="10242" width="6.5" style="5" customWidth="1"/>
    <col min="10243" max="10243" width="4.625" style="5" customWidth="1"/>
    <col min="10244" max="10244" width="5.875" style="5" customWidth="1"/>
    <col min="10245" max="10245" width="6.5" style="5" customWidth="1"/>
    <col min="10246" max="10246" width="5.25" style="5" customWidth="1"/>
    <col min="10247" max="10247" width="6" style="5" customWidth="1"/>
    <col min="10248" max="10248" width="6.25" style="5" customWidth="1"/>
    <col min="10249" max="10249" width="5" style="5" customWidth="1"/>
    <col min="10250" max="10250" width="6.25" style="5" customWidth="1"/>
    <col min="10251" max="10251" width="6.5" style="5" customWidth="1"/>
    <col min="10252" max="10252" width="4.625" style="5" customWidth="1"/>
    <col min="10253" max="10254" width="6.25" style="5" customWidth="1"/>
    <col min="10255" max="10255" width="4.5" style="5" customWidth="1"/>
    <col min="10256" max="10256" width="5.875" style="5" customWidth="1"/>
    <col min="10257" max="10257" width="5.625" style="5" customWidth="1"/>
    <col min="10258" max="10258" width="4.625" style="5" customWidth="1"/>
    <col min="10259" max="10260" width="5.625" style="5" customWidth="1"/>
    <col min="10261" max="10261" width="4.375" style="5" customWidth="1"/>
    <col min="10262" max="10262" width="5.25" style="5" customWidth="1"/>
    <col min="10263" max="10263" width="5.875" style="5" customWidth="1"/>
    <col min="10264" max="10264" width="4.625" style="5" customWidth="1"/>
    <col min="10265" max="10495" width="8.375" style="5"/>
    <col min="10496" max="10496" width="8.25" style="5" customWidth="1"/>
    <col min="10497" max="10498" width="6.5" style="5" customWidth="1"/>
    <col min="10499" max="10499" width="4.625" style="5" customWidth="1"/>
    <col min="10500" max="10500" width="5.875" style="5" customWidth="1"/>
    <col min="10501" max="10501" width="6.5" style="5" customWidth="1"/>
    <col min="10502" max="10502" width="5.25" style="5" customWidth="1"/>
    <col min="10503" max="10503" width="6" style="5" customWidth="1"/>
    <col min="10504" max="10504" width="6.25" style="5" customWidth="1"/>
    <col min="10505" max="10505" width="5" style="5" customWidth="1"/>
    <col min="10506" max="10506" width="6.25" style="5" customWidth="1"/>
    <col min="10507" max="10507" width="6.5" style="5" customWidth="1"/>
    <col min="10508" max="10508" width="4.625" style="5" customWidth="1"/>
    <col min="10509" max="10510" width="6.25" style="5" customWidth="1"/>
    <col min="10511" max="10511" width="4.5" style="5" customWidth="1"/>
    <col min="10512" max="10512" width="5.875" style="5" customWidth="1"/>
    <col min="10513" max="10513" width="5.625" style="5" customWidth="1"/>
    <col min="10514" max="10514" width="4.625" style="5" customWidth="1"/>
    <col min="10515" max="10516" width="5.625" style="5" customWidth="1"/>
    <col min="10517" max="10517" width="4.375" style="5" customWidth="1"/>
    <col min="10518" max="10518" width="5.25" style="5" customWidth="1"/>
    <col min="10519" max="10519" width="5.875" style="5" customWidth="1"/>
    <col min="10520" max="10520" width="4.625" style="5" customWidth="1"/>
    <col min="10521" max="10751" width="8.375" style="5"/>
    <col min="10752" max="10752" width="8.25" style="5" customWidth="1"/>
    <col min="10753" max="10754" width="6.5" style="5" customWidth="1"/>
    <col min="10755" max="10755" width="4.625" style="5" customWidth="1"/>
    <col min="10756" max="10756" width="5.875" style="5" customWidth="1"/>
    <col min="10757" max="10757" width="6.5" style="5" customWidth="1"/>
    <col min="10758" max="10758" width="5.25" style="5" customWidth="1"/>
    <col min="10759" max="10759" width="6" style="5" customWidth="1"/>
    <col min="10760" max="10760" width="6.25" style="5" customWidth="1"/>
    <col min="10761" max="10761" width="5" style="5" customWidth="1"/>
    <col min="10762" max="10762" width="6.25" style="5" customWidth="1"/>
    <col min="10763" max="10763" width="6.5" style="5" customWidth="1"/>
    <col min="10764" max="10764" width="4.625" style="5" customWidth="1"/>
    <col min="10765" max="10766" width="6.25" style="5" customWidth="1"/>
    <col min="10767" max="10767" width="4.5" style="5" customWidth="1"/>
    <col min="10768" max="10768" width="5.875" style="5" customWidth="1"/>
    <col min="10769" max="10769" width="5.625" style="5" customWidth="1"/>
    <col min="10770" max="10770" width="4.625" style="5" customWidth="1"/>
    <col min="10771" max="10772" width="5.625" style="5" customWidth="1"/>
    <col min="10773" max="10773" width="4.375" style="5" customWidth="1"/>
    <col min="10774" max="10774" width="5.25" style="5" customWidth="1"/>
    <col min="10775" max="10775" width="5.875" style="5" customWidth="1"/>
    <col min="10776" max="10776" width="4.625" style="5" customWidth="1"/>
    <col min="10777" max="11007" width="8.375" style="5"/>
    <col min="11008" max="11008" width="8.25" style="5" customWidth="1"/>
    <col min="11009" max="11010" width="6.5" style="5" customWidth="1"/>
    <col min="11011" max="11011" width="4.625" style="5" customWidth="1"/>
    <col min="11012" max="11012" width="5.875" style="5" customWidth="1"/>
    <col min="11013" max="11013" width="6.5" style="5" customWidth="1"/>
    <col min="11014" max="11014" width="5.25" style="5" customWidth="1"/>
    <col min="11015" max="11015" width="6" style="5" customWidth="1"/>
    <col min="11016" max="11016" width="6.25" style="5" customWidth="1"/>
    <col min="11017" max="11017" width="5" style="5" customWidth="1"/>
    <col min="11018" max="11018" width="6.25" style="5" customWidth="1"/>
    <col min="11019" max="11019" width="6.5" style="5" customWidth="1"/>
    <col min="11020" max="11020" width="4.625" style="5" customWidth="1"/>
    <col min="11021" max="11022" width="6.25" style="5" customWidth="1"/>
    <col min="11023" max="11023" width="4.5" style="5" customWidth="1"/>
    <col min="11024" max="11024" width="5.875" style="5" customWidth="1"/>
    <col min="11025" max="11025" width="5.625" style="5" customWidth="1"/>
    <col min="11026" max="11026" width="4.625" style="5" customWidth="1"/>
    <col min="11027" max="11028" width="5.625" style="5" customWidth="1"/>
    <col min="11029" max="11029" width="4.375" style="5" customWidth="1"/>
    <col min="11030" max="11030" width="5.25" style="5" customWidth="1"/>
    <col min="11031" max="11031" width="5.875" style="5" customWidth="1"/>
    <col min="11032" max="11032" width="4.625" style="5" customWidth="1"/>
    <col min="11033" max="11263" width="8.375" style="5"/>
    <col min="11264" max="11264" width="8.25" style="5" customWidth="1"/>
    <col min="11265" max="11266" width="6.5" style="5" customWidth="1"/>
    <col min="11267" max="11267" width="4.625" style="5" customWidth="1"/>
    <col min="11268" max="11268" width="5.875" style="5" customWidth="1"/>
    <col min="11269" max="11269" width="6.5" style="5" customWidth="1"/>
    <col min="11270" max="11270" width="5.25" style="5" customWidth="1"/>
    <col min="11271" max="11271" width="6" style="5" customWidth="1"/>
    <col min="11272" max="11272" width="6.25" style="5" customWidth="1"/>
    <col min="11273" max="11273" width="5" style="5" customWidth="1"/>
    <col min="11274" max="11274" width="6.25" style="5" customWidth="1"/>
    <col min="11275" max="11275" width="6.5" style="5" customWidth="1"/>
    <col min="11276" max="11276" width="4.625" style="5" customWidth="1"/>
    <col min="11277" max="11278" width="6.25" style="5" customWidth="1"/>
    <col min="11279" max="11279" width="4.5" style="5" customWidth="1"/>
    <col min="11280" max="11280" width="5.875" style="5" customWidth="1"/>
    <col min="11281" max="11281" width="5.625" style="5" customWidth="1"/>
    <col min="11282" max="11282" width="4.625" style="5" customWidth="1"/>
    <col min="11283" max="11284" width="5.625" style="5" customWidth="1"/>
    <col min="11285" max="11285" width="4.375" style="5" customWidth="1"/>
    <col min="11286" max="11286" width="5.25" style="5" customWidth="1"/>
    <col min="11287" max="11287" width="5.875" style="5" customWidth="1"/>
    <col min="11288" max="11288" width="4.625" style="5" customWidth="1"/>
    <col min="11289" max="11519" width="8.375" style="5"/>
    <col min="11520" max="11520" width="8.25" style="5" customWidth="1"/>
    <col min="11521" max="11522" width="6.5" style="5" customWidth="1"/>
    <col min="11523" max="11523" width="4.625" style="5" customWidth="1"/>
    <col min="11524" max="11524" width="5.875" style="5" customWidth="1"/>
    <col min="11525" max="11525" width="6.5" style="5" customWidth="1"/>
    <col min="11526" max="11526" width="5.25" style="5" customWidth="1"/>
    <col min="11527" max="11527" width="6" style="5" customWidth="1"/>
    <col min="11528" max="11528" width="6.25" style="5" customWidth="1"/>
    <col min="11529" max="11529" width="5" style="5" customWidth="1"/>
    <col min="11530" max="11530" width="6.25" style="5" customWidth="1"/>
    <col min="11531" max="11531" width="6.5" style="5" customWidth="1"/>
    <col min="11532" max="11532" width="4.625" style="5" customWidth="1"/>
    <col min="11533" max="11534" width="6.25" style="5" customWidth="1"/>
    <col min="11535" max="11535" width="4.5" style="5" customWidth="1"/>
    <col min="11536" max="11536" width="5.875" style="5" customWidth="1"/>
    <col min="11537" max="11537" width="5.625" style="5" customWidth="1"/>
    <col min="11538" max="11538" width="4.625" style="5" customWidth="1"/>
    <col min="11539" max="11540" width="5.625" style="5" customWidth="1"/>
    <col min="11541" max="11541" width="4.375" style="5" customWidth="1"/>
    <col min="11542" max="11542" width="5.25" style="5" customWidth="1"/>
    <col min="11543" max="11543" width="5.875" style="5" customWidth="1"/>
    <col min="11544" max="11544" width="4.625" style="5" customWidth="1"/>
    <col min="11545" max="11775" width="8.375" style="5"/>
    <col min="11776" max="11776" width="8.25" style="5" customWidth="1"/>
    <col min="11777" max="11778" width="6.5" style="5" customWidth="1"/>
    <col min="11779" max="11779" width="4.625" style="5" customWidth="1"/>
    <col min="11780" max="11780" width="5.875" style="5" customWidth="1"/>
    <col min="11781" max="11781" width="6.5" style="5" customWidth="1"/>
    <col min="11782" max="11782" width="5.25" style="5" customWidth="1"/>
    <col min="11783" max="11783" width="6" style="5" customWidth="1"/>
    <col min="11784" max="11784" width="6.25" style="5" customWidth="1"/>
    <col min="11785" max="11785" width="5" style="5" customWidth="1"/>
    <col min="11786" max="11786" width="6.25" style="5" customWidth="1"/>
    <col min="11787" max="11787" width="6.5" style="5" customWidth="1"/>
    <col min="11788" max="11788" width="4.625" style="5" customWidth="1"/>
    <col min="11789" max="11790" width="6.25" style="5" customWidth="1"/>
    <col min="11791" max="11791" width="4.5" style="5" customWidth="1"/>
    <col min="11792" max="11792" width="5.875" style="5" customWidth="1"/>
    <col min="11793" max="11793" width="5.625" style="5" customWidth="1"/>
    <col min="11794" max="11794" width="4.625" style="5" customWidth="1"/>
    <col min="11795" max="11796" width="5.625" style="5" customWidth="1"/>
    <col min="11797" max="11797" width="4.375" style="5" customWidth="1"/>
    <col min="11798" max="11798" width="5.25" style="5" customWidth="1"/>
    <col min="11799" max="11799" width="5.875" style="5" customWidth="1"/>
    <col min="11800" max="11800" width="4.625" style="5" customWidth="1"/>
    <col min="11801" max="12031" width="8.375" style="5"/>
    <col min="12032" max="12032" width="8.25" style="5" customWidth="1"/>
    <col min="12033" max="12034" width="6.5" style="5" customWidth="1"/>
    <col min="12035" max="12035" width="4.625" style="5" customWidth="1"/>
    <col min="12036" max="12036" width="5.875" style="5" customWidth="1"/>
    <col min="12037" max="12037" width="6.5" style="5" customWidth="1"/>
    <col min="12038" max="12038" width="5.25" style="5" customWidth="1"/>
    <col min="12039" max="12039" width="6" style="5" customWidth="1"/>
    <col min="12040" max="12040" width="6.25" style="5" customWidth="1"/>
    <col min="12041" max="12041" width="5" style="5" customWidth="1"/>
    <col min="12042" max="12042" width="6.25" style="5" customWidth="1"/>
    <col min="12043" max="12043" width="6.5" style="5" customWidth="1"/>
    <col min="12044" max="12044" width="4.625" style="5" customWidth="1"/>
    <col min="12045" max="12046" width="6.25" style="5" customWidth="1"/>
    <col min="12047" max="12047" width="4.5" style="5" customWidth="1"/>
    <col min="12048" max="12048" width="5.875" style="5" customWidth="1"/>
    <col min="12049" max="12049" width="5.625" style="5" customWidth="1"/>
    <col min="12050" max="12050" width="4.625" style="5" customWidth="1"/>
    <col min="12051" max="12052" width="5.625" style="5" customWidth="1"/>
    <col min="12053" max="12053" width="4.375" style="5" customWidth="1"/>
    <col min="12054" max="12054" width="5.25" style="5" customWidth="1"/>
    <col min="12055" max="12055" width="5.875" style="5" customWidth="1"/>
    <col min="12056" max="12056" width="4.625" style="5" customWidth="1"/>
    <col min="12057" max="12287" width="8.375" style="5"/>
    <col min="12288" max="12288" width="8.25" style="5" customWidth="1"/>
    <col min="12289" max="12290" width="6.5" style="5" customWidth="1"/>
    <col min="12291" max="12291" width="4.625" style="5" customWidth="1"/>
    <col min="12292" max="12292" width="5.875" style="5" customWidth="1"/>
    <col min="12293" max="12293" width="6.5" style="5" customWidth="1"/>
    <col min="12294" max="12294" width="5.25" style="5" customWidth="1"/>
    <col min="12295" max="12295" width="6" style="5" customWidth="1"/>
    <col min="12296" max="12296" width="6.25" style="5" customWidth="1"/>
    <col min="12297" max="12297" width="5" style="5" customWidth="1"/>
    <col min="12298" max="12298" width="6.25" style="5" customWidth="1"/>
    <col min="12299" max="12299" width="6.5" style="5" customWidth="1"/>
    <col min="12300" max="12300" width="4.625" style="5" customWidth="1"/>
    <col min="12301" max="12302" width="6.25" style="5" customWidth="1"/>
    <col min="12303" max="12303" width="4.5" style="5" customWidth="1"/>
    <col min="12304" max="12304" width="5.875" style="5" customWidth="1"/>
    <col min="12305" max="12305" width="5.625" style="5" customWidth="1"/>
    <col min="12306" max="12306" width="4.625" style="5" customWidth="1"/>
    <col min="12307" max="12308" width="5.625" style="5" customWidth="1"/>
    <col min="12309" max="12309" width="4.375" style="5" customWidth="1"/>
    <col min="12310" max="12310" width="5.25" style="5" customWidth="1"/>
    <col min="12311" max="12311" width="5.875" style="5" customWidth="1"/>
    <col min="12312" max="12312" width="4.625" style="5" customWidth="1"/>
    <col min="12313" max="12543" width="8.375" style="5"/>
    <col min="12544" max="12544" width="8.25" style="5" customWidth="1"/>
    <col min="12545" max="12546" width="6.5" style="5" customWidth="1"/>
    <col min="12547" max="12547" width="4.625" style="5" customWidth="1"/>
    <col min="12548" max="12548" width="5.875" style="5" customWidth="1"/>
    <col min="12549" max="12549" width="6.5" style="5" customWidth="1"/>
    <col min="12550" max="12550" width="5.25" style="5" customWidth="1"/>
    <col min="12551" max="12551" width="6" style="5" customWidth="1"/>
    <col min="12552" max="12552" width="6.25" style="5" customWidth="1"/>
    <col min="12553" max="12553" width="5" style="5" customWidth="1"/>
    <col min="12554" max="12554" width="6.25" style="5" customWidth="1"/>
    <col min="12555" max="12555" width="6.5" style="5" customWidth="1"/>
    <col min="12556" max="12556" width="4.625" style="5" customWidth="1"/>
    <col min="12557" max="12558" width="6.25" style="5" customWidth="1"/>
    <col min="12559" max="12559" width="4.5" style="5" customWidth="1"/>
    <col min="12560" max="12560" width="5.875" style="5" customWidth="1"/>
    <col min="12561" max="12561" width="5.625" style="5" customWidth="1"/>
    <col min="12562" max="12562" width="4.625" style="5" customWidth="1"/>
    <col min="12563" max="12564" width="5.625" style="5" customWidth="1"/>
    <col min="12565" max="12565" width="4.375" style="5" customWidth="1"/>
    <col min="12566" max="12566" width="5.25" style="5" customWidth="1"/>
    <col min="12567" max="12567" width="5.875" style="5" customWidth="1"/>
    <col min="12568" max="12568" width="4.625" style="5" customWidth="1"/>
    <col min="12569" max="12799" width="8.375" style="5"/>
    <col min="12800" max="12800" width="8.25" style="5" customWidth="1"/>
    <col min="12801" max="12802" width="6.5" style="5" customWidth="1"/>
    <col min="12803" max="12803" width="4.625" style="5" customWidth="1"/>
    <col min="12804" max="12804" width="5.875" style="5" customWidth="1"/>
    <col min="12805" max="12805" width="6.5" style="5" customWidth="1"/>
    <col min="12806" max="12806" width="5.25" style="5" customWidth="1"/>
    <col min="12807" max="12807" width="6" style="5" customWidth="1"/>
    <col min="12808" max="12808" width="6.25" style="5" customWidth="1"/>
    <col min="12809" max="12809" width="5" style="5" customWidth="1"/>
    <col min="12810" max="12810" width="6.25" style="5" customWidth="1"/>
    <col min="12811" max="12811" width="6.5" style="5" customWidth="1"/>
    <col min="12812" max="12812" width="4.625" style="5" customWidth="1"/>
    <col min="12813" max="12814" width="6.25" style="5" customWidth="1"/>
    <col min="12815" max="12815" width="4.5" style="5" customWidth="1"/>
    <col min="12816" max="12816" width="5.875" style="5" customWidth="1"/>
    <col min="12817" max="12817" width="5.625" style="5" customWidth="1"/>
    <col min="12818" max="12818" width="4.625" style="5" customWidth="1"/>
    <col min="12819" max="12820" width="5.625" style="5" customWidth="1"/>
    <col min="12821" max="12821" width="4.375" style="5" customWidth="1"/>
    <col min="12822" max="12822" width="5.25" style="5" customWidth="1"/>
    <col min="12823" max="12823" width="5.875" style="5" customWidth="1"/>
    <col min="12824" max="12824" width="4.625" style="5" customWidth="1"/>
    <col min="12825" max="13055" width="8.375" style="5"/>
    <col min="13056" max="13056" width="8.25" style="5" customWidth="1"/>
    <col min="13057" max="13058" width="6.5" style="5" customWidth="1"/>
    <col min="13059" max="13059" width="4.625" style="5" customWidth="1"/>
    <col min="13060" max="13060" width="5.875" style="5" customWidth="1"/>
    <col min="13061" max="13061" width="6.5" style="5" customWidth="1"/>
    <col min="13062" max="13062" width="5.25" style="5" customWidth="1"/>
    <col min="13063" max="13063" width="6" style="5" customWidth="1"/>
    <col min="13064" max="13064" width="6.25" style="5" customWidth="1"/>
    <col min="13065" max="13065" width="5" style="5" customWidth="1"/>
    <col min="13066" max="13066" width="6.25" style="5" customWidth="1"/>
    <col min="13067" max="13067" width="6.5" style="5" customWidth="1"/>
    <col min="13068" max="13068" width="4.625" style="5" customWidth="1"/>
    <col min="13069" max="13070" width="6.25" style="5" customWidth="1"/>
    <col min="13071" max="13071" width="4.5" style="5" customWidth="1"/>
    <col min="13072" max="13072" width="5.875" style="5" customWidth="1"/>
    <col min="13073" max="13073" width="5.625" style="5" customWidth="1"/>
    <col min="13074" max="13074" width="4.625" style="5" customWidth="1"/>
    <col min="13075" max="13076" width="5.625" style="5" customWidth="1"/>
    <col min="13077" max="13077" width="4.375" style="5" customWidth="1"/>
    <col min="13078" max="13078" width="5.25" style="5" customWidth="1"/>
    <col min="13079" max="13079" width="5.875" style="5" customWidth="1"/>
    <col min="13080" max="13080" width="4.625" style="5" customWidth="1"/>
    <col min="13081" max="13311" width="8.375" style="5"/>
    <col min="13312" max="13312" width="8.25" style="5" customWidth="1"/>
    <col min="13313" max="13314" width="6.5" style="5" customWidth="1"/>
    <col min="13315" max="13315" width="4.625" style="5" customWidth="1"/>
    <col min="13316" max="13316" width="5.875" style="5" customWidth="1"/>
    <col min="13317" max="13317" width="6.5" style="5" customWidth="1"/>
    <col min="13318" max="13318" width="5.25" style="5" customWidth="1"/>
    <col min="13319" max="13319" width="6" style="5" customWidth="1"/>
    <col min="13320" max="13320" width="6.25" style="5" customWidth="1"/>
    <col min="13321" max="13321" width="5" style="5" customWidth="1"/>
    <col min="13322" max="13322" width="6.25" style="5" customWidth="1"/>
    <col min="13323" max="13323" width="6.5" style="5" customWidth="1"/>
    <col min="13324" max="13324" width="4.625" style="5" customWidth="1"/>
    <col min="13325" max="13326" width="6.25" style="5" customWidth="1"/>
    <col min="13327" max="13327" width="4.5" style="5" customWidth="1"/>
    <col min="13328" max="13328" width="5.875" style="5" customWidth="1"/>
    <col min="13329" max="13329" width="5.625" style="5" customWidth="1"/>
    <col min="13330" max="13330" width="4.625" style="5" customWidth="1"/>
    <col min="13331" max="13332" width="5.625" style="5" customWidth="1"/>
    <col min="13333" max="13333" width="4.375" style="5" customWidth="1"/>
    <col min="13334" max="13334" width="5.25" style="5" customWidth="1"/>
    <col min="13335" max="13335" width="5.875" style="5" customWidth="1"/>
    <col min="13336" max="13336" width="4.625" style="5" customWidth="1"/>
    <col min="13337" max="13567" width="8.375" style="5"/>
    <col min="13568" max="13568" width="8.25" style="5" customWidth="1"/>
    <col min="13569" max="13570" width="6.5" style="5" customWidth="1"/>
    <col min="13571" max="13571" width="4.625" style="5" customWidth="1"/>
    <col min="13572" max="13572" width="5.875" style="5" customWidth="1"/>
    <col min="13573" max="13573" width="6.5" style="5" customWidth="1"/>
    <col min="13574" max="13574" width="5.25" style="5" customWidth="1"/>
    <col min="13575" max="13575" width="6" style="5" customWidth="1"/>
    <col min="13576" max="13576" width="6.25" style="5" customWidth="1"/>
    <col min="13577" max="13577" width="5" style="5" customWidth="1"/>
    <col min="13578" max="13578" width="6.25" style="5" customWidth="1"/>
    <col min="13579" max="13579" width="6.5" style="5" customWidth="1"/>
    <col min="13580" max="13580" width="4.625" style="5" customWidth="1"/>
    <col min="13581" max="13582" width="6.25" style="5" customWidth="1"/>
    <col min="13583" max="13583" width="4.5" style="5" customWidth="1"/>
    <col min="13584" max="13584" width="5.875" style="5" customWidth="1"/>
    <col min="13585" max="13585" width="5.625" style="5" customWidth="1"/>
    <col min="13586" max="13586" width="4.625" style="5" customWidth="1"/>
    <col min="13587" max="13588" width="5.625" style="5" customWidth="1"/>
    <col min="13589" max="13589" width="4.375" style="5" customWidth="1"/>
    <col min="13590" max="13590" width="5.25" style="5" customWidth="1"/>
    <col min="13591" max="13591" width="5.875" style="5" customWidth="1"/>
    <col min="13592" max="13592" width="4.625" style="5" customWidth="1"/>
    <col min="13593" max="13823" width="8.375" style="5"/>
    <col min="13824" max="13824" width="8.25" style="5" customWidth="1"/>
    <col min="13825" max="13826" width="6.5" style="5" customWidth="1"/>
    <col min="13827" max="13827" width="4.625" style="5" customWidth="1"/>
    <col min="13828" max="13828" width="5.875" style="5" customWidth="1"/>
    <col min="13829" max="13829" width="6.5" style="5" customWidth="1"/>
    <col min="13830" max="13830" width="5.25" style="5" customWidth="1"/>
    <col min="13831" max="13831" width="6" style="5" customWidth="1"/>
    <col min="13832" max="13832" width="6.25" style="5" customWidth="1"/>
    <col min="13833" max="13833" width="5" style="5" customWidth="1"/>
    <col min="13834" max="13834" width="6.25" style="5" customWidth="1"/>
    <col min="13835" max="13835" width="6.5" style="5" customWidth="1"/>
    <col min="13836" max="13836" width="4.625" style="5" customWidth="1"/>
    <col min="13837" max="13838" width="6.25" style="5" customWidth="1"/>
    <col min="13839" max="13839" width="4.5" style="5" customWidth="1"/>
    <col min="13840" max="13840" width="5.875" style="5" customWidth="1"/>
    <col min="13841" max="13841" width="5.625" style="5" customWidth="1"/>
    <col min="13842" max="13842" width="4.625" style="5" customWidth="1"/>
    <col min="13843" max="13844" width="5.625" style="5" customWidth="1"/>
    <col min="13845" max="13845" width="4.375" style="5" customWidth="1"/>
    <col min="13846" max="13846" width="5.25" style="5" customWidth="1"/>
    <col min="13847" max="13847" width="5.875" style="5" customWidth="1"/>
    <col min="13848" max="13848" width="4.625" style="5" customWidth="1"/>
    <col min="13849" max="14079" width="8.375" style="5"/>
    <col min="14080" max="14080" width="8.25" style="5" customWidth="1"/>
    <col min="14081" max="14082" width="6.5" style="5" customWidth="1"/>
    <col min="14083" max="14083" width="4.625" style="5" customWidth="1"/>
    <col min="14084" max="14084" width="5.875" style="5" customWidth="1"/>
    <col min="14085" max="14085" width="6.5" style="5" customWidth="1"/>
    <col min="14086" max="14086" width="5.25" style="5" customWidth="1"/>
    <col min="14087" max="14087" width="6" style="5" customWidth="1"/>
    <col min="14088" max="14088" width="6.25" style="5" customWidth="1"/>
    <col min="14089" max="14089" width="5" style="5" customWidth="1"/>
    <col min="14090" max="14090" width="6.25" style="5" customWidth="1"/>
    <col min="14091" max="14091" width="6.5" style="5" customWidth="1"/>
    <col min="14092" max="14092" width="4.625" style="5" customWidth="1"/>
    <col min="14093" max="14094" width="6.25" style="5" customWidth="1"/>
    <col min="14095" max="14095" width="4.5" style="5" customWidth="1"/>
    <col min="14096" max="14096" width="5.875" style="5" customWidth="1"/>
    <col min="14097" max="14097" width="5.625" style="5" customWidth="1"/>
    <col min="14098" max="14098" width="4.625" style="5" customWidth="1"/>
    <col min="14099" max="14100" width="5.625" style="5" customWidth="1"/>
    <col min="14101" max="14101" width="4.375" style="5" customWidth="1"/>
    <col min="14102" max="14102" width="5.25" style="5" customWidth="1"/>
    <col min="14103" max="14103" width="5.875" style="5" customWidth="1"/>
    <col min="14104" max="14104" width="4.625" style="5" customWidth="1"/>
    <col min="14105" max="14335" width="8.375" style="5"/>
    <col min="14336" max="14336" width="8.25" style="5" customWidth="1"/>
    <col min="14337" max="14338" width="6.5" style="5" customWidth="1"/>
    <col min="14339" max="14339" width="4.625" style="5" customWidth="1"/>
    <col min="14340" max="14340" width="5.875" style="5" customWidth="1"/>
    <col min="14341" max="14341" width="6.5" style="5" customWidth="1"/>
    <col min="14342" max="14342" width="5.25" style="5" customWidth="1"/>
    <col min="14343" max="14343" width="6" style="5" customWidth="1"/>
    <col min="14344" max="14344" width="6.25" style="5" customWidth="1"/>
    <col min="14345" max="14345" width="5" style="5" customWidth="1"/>
    <col min="14346" max="14346" width="6.25" style="5" customWidth="1"/>
    <col min="14347" max="14347" width="6.5" style="5" customWidth="1"/>
    <col min="14348" max="14348" width="4.625" style="5" customWidth="1"/>
    <col min="14349" max="14350" width="6.25" style="5" customWidth="1"/>
    <col min="14351" max="14351" width="4.5" style="5" customWidth="1"/>
    <col min="14352" max="14352" width="5.875" style="5" customWidth="1"/>
    <col min="14353" max="14353" width="5.625" style="5" customWidth="1"/>
    <col min="14354" max="14354" width="4.625" style="5" customWidth="1"/>
    <col min="14355" max="14356" width="5.625" style="5" customWidth="1"/>
    <col min="14357" max="14357" width="4.375" style="5" customWidth="1"/>
    <col min="14358" max="14358" width="5.25" style="5" customWidth="1"/>
    <col min="14359" max="14359" width="5.875" style="5" customWidth="1"/>
    <col min="14360" max="14360" width="4.625" style="5" customWidth="1"/>
    <col min="14361" max="14591" width="8.375" style="5"/>
    <col min="14592" max="14592" width="8.25" style="5" customWidth="1"/>
    <col min="14593" max="14594" width="6.5" style="5" customWidth="1"/>
    <col min="14595" max="14595" width="4.625" style="5" customWidth="1"/>
    <col min="14596" max="14596" width="5.875" style="5" customWidth="1"/>
    <col min="14597" max="14597" width="6.5" style="5" customWidth="1"/>
    <col min="14598" max="14598" width="5.25" style="5" customWidth="1"/>
    <col min="14599" max="14599" width="6" style="5" customWidth="1"/>
    <col min="14600" max="14600" width="6.25" style="5" customWidth="1"/>
    <col min="14601" max="14601" width="5" style="5" customWidth="1"/>
    <col min="14602" max="14602" width="6.25" style="5" customWidth="1"/>
    <col min="14603" max="14603" width="6.5" style="5" customWidth="1"/>
    <col min="14604" max="14604" width="4.625" style="5" customWidth="1"/>
    <col min="14605" max="14606" width="6.25" style="5" customWidth="1"/>
    <col min="14607" max="14607" width="4.5" style="5" customWidth="1"/>
    <col min="14608" max="14608" width="5.875" style="5" customWidth="1"/>
    <col min="14609" max="14609" width="5.625" style="5" customWidth="1"/>
    <col min="14610" max="14610" width="4.625" style="5" customWidth="1"/>
    <col min="14611" max="14612" width="5.625" style="5" customWidth="1"/>
    <col min="14613" max="14613" width="4.375" style="5" customWidth="1"/>
    <col min="14614" max="14614" width="5.25" style="5" customWidth="1"/>
    <col min="14615" max="14615" width="5.875" style="5" customWidth="1"/>
    <col min="14616" max="14616" width="4.625" style="5" customWidth="1"/>
    <col min="14617" max="14847" width="8.375" style="5"/>
    <col min="14848" max="14848" width="8.25" style="5" customWidth="1"/>
    <col min="14849" max="14850" width="6.5" style="5" customWidth="1"/>
    <col min="14851" max="14851" width="4.625" style="5" customWidth="1"/>
    <col min="14852" max="14852" width="5.875" style="5" customWidth="1"/>
    <col min="14853" max="14853" width="6.5" style="5" customWidth="1"/>
    <col min="14854" max="14854" width="5.25" style="5" customWidth="1"/>
    <col min="14855" max="14855" width="6" style="5" customWidth="1"/>
    <col min="14856" max="14856" width="6.25" style="5" customWidth="1"/>
    <col min="14857" max="14857" width="5" style="5" customWidth="1"/>
    <col min="14858" max="14858" width="6.25" style="5" customWidth="1"/>
    <col min="14859" max="14859" width="6.5" style="5" customWidth="1"/>
    <col min="14860" max="14860" width="4.625" style="5" customWidth="1"/>
    <col min="14861" max="14862" width="6.25" style="5" customWidth="1"/>
    <col min="14863" max="14863" width="4.5" style="5" customWidth="1"/>
    <col min="14864" max="14864" width="5.875" style="5" customWidth="1"/>
    <col min="14865" max="14865" width="5.625" style="5" customWidth="1"/>
    <col min="14866" max="14866" width="4.625" style="5" customWidth="1"/>
    <col min="14867" max="14868" width="5.625" style="5" customWidth="1"/>
    <col min="14869" max="14869" width="4.375" style="5" customWidth="1"/>
    <col min="14870" max="14870" width="5.25" style="5" customWidth="1"/>
    <col min="14871" max="14871" width="5.875" style="5" customWidth="1"/>
    <col min="14872" max="14872" width="4.625" style="5" customWidth="1"/>
    <col min="14873" max="15103" width="8.375" style="5"/>
    <col min="15104" max="15104" width="8.25" style="5" customWidth="1"/>
    <col min="15105" max="15106" width="6.5" style="5" customWidth="1"/>
    <col min="15107" max="15107" width="4.625" style="5" customWidth="1"/>
    <col min="15108" max="15108" width="5.875" style="5" customWidth="1"/>
    <col min="15109" max="15109" width="6.5" style="5" customWidth="1"/>
    <col min="15110" max="15110" width="5.25" style="5" customWidth="1"/>
    <col min="15111" max="15111" width="6" style="5" customWidth="1"/>
    <col min="15112" max="15112" width="6.25" style="5" customWidth="1"/>
    <col min="15113" max="15113" width="5" style="5" customWidth="1"/>
    <col min="15114" max="15114" width="6.25" style="5" customWidth="1"/>
    <col min="15115" max="15115" width="6.5" style="5" customWidth="1"/>
    <col min="15116" max="15116" width="4.625" style="5" customWidth="1"/>
    <col min="15117" max="15118" width="6.25" style="5" customWidth="1"/>
    <col min="15119" max="15119" width="4.5" style="5" customWidth="1"/>
    <col min="15120" max="15120" width="5.875" style="5" customWidth="1"/>
    <col min="15121" max="15121" width="5.625" style="5" customWidth="1"/>
    <col min="15122" max="15122" width="4.625" style="5" customWidth="1"/>
    <col min="15123" max="15124" width="5.625" style="5" customWidth="1"/>
    <col min="15125" max="15125" width="4.375" style="5" customWidth="1"/>
    <col min="15126" max="15126" width="5.25" style="5" customWidth="1"/>
    <col min="15127" max="15127" width="5.875" style="5" customWidth="1"/>
    <col min="15128" max="15128" width="4.625" style="5" customWidth="1"/>
    <col min="15129" max="15359" width="8.375" style="5"/>
    <col min="15360" max="15360" width="8.25" style="5" customWidth="1"/>
    <col min="15361" max="15362" width="6.5" style="5" customWidth="1"/>
    <col min="15363" max="15363" width="4.625" style="5" customWidth="1"/>
    <col min="15364" max="15364" width="5.875" style="5" customWidth="1"/>
    <col min="15365" max="15365" width="6.5" style="5" customWidth="1"/>
    <col min="15366" max="15366" width="5.25" style="5" customWidth="1"/>
    <col min="15367" max="15367" width="6" style="5" customWidth="1"/>
    <col min="15368" max="15368" width="6.25" style="5" customWidth="1"/>
    <col min="15369" max="15369" width="5" style="5" customWidth="1"/>
    <col min="15370" max="15370" width="6.25" style="5" customWidth="1"/>
    <col min="15371" max="15371" width="6.5" style="5" customWidth="1"/>
    <col min="15372" max="15372" width="4.625" style="5" customWidth="1"/>
    <col min="15373" max="15374" width="6.25" style="5" customWidth="1"/>
    <col min="15375" max="15375" width="4.5" style="5" customWidth="1"/>
    <col min="15376" max="15376" width="5.875" style="5" customWidth="1"/>
    <col min="15377" max="15377" width="5.625" style="5" customWidth="1"/>
    <col min="15378" max="15378" width="4.625" style="5" customWidth="1"/>
    <col min="15379" max="15380" width="5.625" style="5" customWidth="1"/>
    <col min="15381" max="15381" width="4.375" style="5" customWidth="1"/>
    <col min="15382" max="15382" width="5.25" style="5" customWidth="1"/>
    <col min="15383" max="15383" width="5.875" style="5" customWidth="1"/>
    <col min="15384" max="15384" width="4.625" style="5" customWidth="1"/>
    <col min="15385" max="15615" width="8.375" style="5"/>
    <col min="15616" max="15616" width="8.25" style="5" customWidth="1"/>
    <col min="15617" max="15618" width="6.5" style="5" customWidth="1"/>
    <col min="15619" max="15619" width="4.625" style="5" customWidth="1"/>
    <col min="15620" max="15620" width="5.875" style="5" customWidth="1"/>
    <col min="15621" max="15621" width="6.5" style="5" customWidth="1"/>
    <col min="15622" max="15622" width="5.25" style="5" customWidth="1"/>
    <col min="15623" max="15623" width="6" style="5" customWidth="1"/>
    <col min="15624" max="15624" width="6.25" style="5" customWidth="1"/>
    <col min="15625" max="15625" width="5" style="5" customWidth="1"/>
    <col min="15626" max="15626" width="6.25" style="5" customWidth="1"/>
    <col min="15627" max="15627" width="6.5" style="5" customWidth="1"/>
    <col min="15628" max="15628" width="4.625" style="5" customWidth="1"/>
    <col min="15629" max="15630" width="6.25" style="5" customWidth="1"/>
    <col min="15631" max="15631" width="4.5" style="5" customWidth="1"/>
    <col min="15632" max="15632" width="5.875" style="5" customWidth="1"/>
    <col min="15633" max="15633" width="5.625" style="5" customWidth="1"/>
    <col min="15634" max="15634" width="4.625" style="5" customWidth="1"/>
    <col min="15635" max="15636" width="5.625" style="5" customWidth="1"/>
    <col min="15637" max="15637" width="4.375" style="5" customWidth="1"/>
    <col min="15638" max="15638" width="5.25" style="5" customWidth="1"/>
    <col min="15639" max="15639" width="5.875" style="5" customWidth="1"/>
    <col min="15640" max="15640" width="4.625" style="5" customWidth="1"/>
    <col min="15641" max="15871" width="8.375" style="5"/>
    <col min="15872" max="15872" width="8.25" style="5" customWidth="1"/>
    <col min="15873" max="15874" width="6.5" style="5" customWidth="1"/>
    <col min="15875" max="15875" width="4.625" style="5" customWidth="1"/>
    <col min="15876" max="15876" width="5.875" style="5" customWidth="1"/>
    <col min="15877" max="15877" width="6.5" style="5" customWidth="1"/>
    <col min="15878" max="15878" width="5.25" style="5" customWidth="1"/>
    <col min="15879" max="15879" width="6" style="5" customWidth="1"/>
    <col min="15880" max="15880" width="6.25" style="5" customWidth="1"/>
    <col min="15881" max="15881" width="5" style="5" customWidth="1"/>
    <col min="15882" max="15882" width="6.25" style="5" customWidth="1"/>
    <col min="15883" max="15883" width="6.5" style="5" customWidth="1"/>
    <col min="15884" max="15884" width="4.625" style="5" customWidth="1"/>
    <col min="15885" max="15886" width="6.25" style="5" customWidth="1"/>
    <col min="15887" max="15887" width="4.5" style="5" customWidth="1"/>
    <col min="15888" max="15888" width="5.875" style="5" customWidth="1"/>
    <col min="15889" max="15889" width="5.625" style="5" customWidth="1"/>
    <col min="15890" max="15890" width="4.625" style="5" customWidth="1"/>
    <col min="15891" max="15892" width="5.625" style="5" customWidth="1"/>
    <col min="15893" max="15893" width="4.375" style="5" customWidth="1"/>
    <col min="15894" max="15894" width="5.25" style="5" customWidth="1"/>
    <col min="15895" max="15895" width="5.875" style="5" customWidth="1"/>
    <col min="15896" max="15896" width="4.625" style="5" customWidth="1"/>
    <col min="15897" max="16127" width="8.375" style="5"/>
    <col min="16128" max="16128" width="8.25" style="5" customWidth="1"/>
    <col min="16129" max="16130" width="6.5" style="5" customWidth="1"/>
    <col min="16131" max="16131" width="4.625" style="5" customWidth="1"/>
    <col min="16132" max="16132" width="5.875" style="5" customWidth="1"/>
    <col min="16133" max="16133" width="6.5" style="5" customWidth="1"/>
    <col min="16134" max="16134" width="5.25" style="5" customWidth="1"/>
    <col min="16135" max="16135" width="6" style="5" customWidth="1"/>
    <col min="16136" max="16136" width="6.25" style="5" customWidth="1"/>
    <col min="16137" max="16137" width="5" style="5" customWidth="1"/>
    <col min="16138" max="16138" width="6.25" style="5" customWidth="1"/>
    <col min="16139" max="16139" width="6.5" style="5" customWidth="1"/>
    <col min="16140" max="16140" width="4.625" style="5" customWidth="1"/>
    <col min="16141" max="16142" width="6.25" style="5" customWidth="1"/>
    <col min="16143" max="16143" width="4.5" style="5" customWidth="1"/>
    <col min="16144" max="16144" width="5.875" style="5" customWidth="1"/>
    <col min="16145" max="16145" width="5.625" style="5" customWidth="1"/>
    <col min="16146" max="16146" width="4.625" style="5" customWidth="1"/>
    <col min="16147" max="16148" width="5.625" style="5" customWidth="1"/>
    <col min="16149" max="16149" width="4.375" style="5" customWidth="1"/>
    <col min="16150" max="16150" width="5.25" style="5" customWidth="1"/>
    <col min="16151" max="16151" width="5.875" style="5" customWidth="1"/>
    <col min="16152" max="16152" width="4.625" style="5" customWidth="1"/>
    <col min="16153" max="16384" width="8.375" style="5"/>
  </cols>
  <sheetData>
    <row r="1" ht="25.15" customHeight="1" spans="1:28">
      <c r="A1" s="8" t="s">
        <v>139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="1" customFormat="1" ht="25.15" customHeight="1" spans="1:28">
      <c r="A2" s="9" t="s">
        <v>1</v>
      </c>
      <c r="B2" s="10" t="s">
        <v>13</v>
      </c>
      <c r="C2" s="10"/>
      <c r="D2" s="10"/>
      <c r="E2" s="11" t="s">
        <v>14</v>
      </c>
      <c r="F2" s="12"/>
      <c r="G2" s="12"/>
      <c r="H2" s="13"/>
      <c r="I2" s="13"/>
      <c r="J2" s="30"/>
      <c r="K2" s="11" t="s">
        <v>15</v>
      </c>
      <c r="L2" s="12"/>
      <c r="M2" s="12"/>
      <c r="N2" s="13"/>
      <c r="O2" s="13"/>
      <c r="P2" s="30"/>
      <c r="Q2" s="10" t="s">
        <v>16</v>
      </c>
      <c r="R2" s="10"/>
      <c r="S2" s="10"/>
      <c r="T2" s="10" t="s">
        <v>17</v>
      </c>
      <c r="U2" s="10"/>
      <c r="V2" s="10"/>
      <c r="W2" s="10" t="s">
        <v>18</v>
      </c>
      <c r="X2" s="10"/>
      <c r="Y2" s="10"/>
      <c r="Z2" s="31"/>
      <c r="AA2" s="31"/>
      <c r="AB2" s="31"/>
    </row>
    <row r="3" s="1" customFormat="1" ht="25.15" customHeight="1" spans="1:28">
      <c r="A3" s="9"/>
      <c r="B3" s="10" t="s">
        <v>6</v>
      </c>
      <c r="C3" s="10" t="s">
        <v>7</v>
      </c>
      <c r="D3" s="10" t="s">
        <v>19</v>
      </c>
      <c r="E3" s="10" t="s">
        <v>6</v>
      </c>
      <c r="F3" s="10" t="s">
        <v>7</v>
      </c>
      <c r="G3" s="14" t="s">
        <v>19</v>
      </c>
      <c r="H3" s="11" t="s">
        <v>137</v>
      </c>
      <c r="I3" s="13"/>
      <c r="J3" s="30"/>
      <c r="K3" s="10" t="s">
        <v>6</v>
      </c>
      <c r="L3" s="10" t="s">
        <v>7</v>
      </c>
      <c r="M3" s="14" t="s">
        <v>19</v>
      </c>
      <c r="N3" s="11" t="s">
        <v>137</v>
      </c>
      <c r="O3" s="13"/>
      <c r="P3" s="30"/>
      <c r="Q3" s="10" t="s">
        <v>6</v>
      </c>
      <c r="R3" s="10" t="s">
        <v>7</v>
      </c>
      <c r="S3" s="14" t="s">
        <v>19</v>
      </c>
      <c r="T3" s="10" t="s">
        <v>6</v>
      </c>
      <c r="U3" s="10" t="s">
        <v>7</v>
      </c>
      <c r="V3" s="14" t="s">
        <v>19</v>
      </c>
      <c r="W3" s="10" t="s">
        <v>6</v>
      </c>
      <c r="X3" s="10" t="s">
        <v>7</v>
      </c>
      <c r="Y3" s="10" t="s">
        <v>19</v>
      </c>
      <c r="Z3" s="9" t="s">
        <v>138</v>
      </c>
      <c r="AA3" s="9"/>
      <c r="AB3" s="9"/>
    </row>
    <row r="4" s="1" customFormat="1" ht="25.15" customHeight="1" spans="1:28">
      <c r="A4" s="9"/>
      <c r="B4" s="9"/>
      <c r="C4" s="9"/>
      <c r="D4" s="9"/>
      <c r="E4" s="9"/>
      <c r="F4" s="9"/>
      <c r="G4" s="15"/>
      <c r="H4" s="16" t="s">
        <v>6</v>
      </c>
      <c r="I4" s="16" t="s">
        <v>7</v>
      </c>
      <c r="J4" s="10" t="s">
        <v>19</v>
      </c>
      <c r="K4" s="9"/>
      <c r="L4" s="9"/>
      <c r="M4" s="15"/>
      <c r="N4" s="10" t="s">
        <v>6</v>
      </c>
      <c r="O4" s="16" t="s">
        <v>7</v>
      </c>
      <c r="P4" s="10" t="s">
        <v>19</v>
      </c>
      <c r="Q4" s="9"/>
      <c r="R4" s="9"/>
      <c r="S4" s="15"/>
      <c r="T4" s="9"/>
      <c r="U4" s="9"/>
      <c r="V4" s="15"/>
      <c r="W4" s="9"/>
      <c r="X4" s="9"/>
      <c r="Y4" s="9"/>
      <c r="Z4" s="10" t="s">
        <v>6</v>
      </c>
      <c r="AA4" s="16" t="s">
        <v>7</v>
      </c>
      <c r="AB4" s="10" t="s">
        <v>19</v>
      </c>
    </row>
    <row r="5" s="2" customFormat="1" ht="25.15" customHeight="1" spans="1:28">
      <c r="A5" s="17" t="s">
        <v>140</v>
      </c>
      <c r="B5" s="17">
        <v>2178.28</v>
      </c>
      <c r="C5" s="17">
        <v>2130.45</v>
      </c>
      <c r="D5" s="17">
        <v>-2.2</v>
      </c>
      <c r="E5" s="18">
        <v>2180.27</v>
      </c>
      <c r="F5" s="19">
        <v>2293.32</v>
      </c>
      <c r="G5" s="20">
        <v>5.19</v>
      </c>
      <c r="H5" s="19">
        <v>1855.24</v>
      </c>
      <c r="I5" s="19">
        <v>1847.42</v>
      </c>
      <c r="J5" s="19">
        <v>-0.42</v>
      </c>
      <c r="K5" s="18">
        <v>2707.25</v>
      </c>
      <c r="L5" s="19">
        <v>2625.97</v>
      </c>
      <c r="M5" s="19">
        <v>-3</v>
      </c>
      <c r="N5" s="18">
        <v>2153.29</v>
      </c>
      <c r="O5" s="19">
        <v>2065.62</v>
      </c>
      <c r="P5" s="19">
        <v>-4.07</v>
      </c>
      <c r="Q5" s="18">
        <v>3812.37</v>
      </c>
      <c r="R5" s="19">
        <v>3450.97</v>
      </c>
      <c r="S5" s="19">
        <v>-9.48</v>
      </c>
      <c r="T5" s="18">
        <v>2401.63</v>
      </c>
      <c r="U5" s="19">
        <v>3128.38</v>
      </c>
      <c r="V5" s="19">
        <v>30.26</v>
      </c>
      <c r="W5" s="18">
        <v>7870.77</v>
      </c>
      <c r="X5" s="19">
        <v>9609.5</v>
      </c>
      <c r="Y5" s="19">
        <v>22.09</v>
      </c>
      <c r="Z5" s="18">
        <v>9912.51</v>
      </c>
      <c r="AA5" s="23">
        <v>11874.57</v>
      </c>
      <c r="AB5" s="23">
        <v>19.79</v>
      </c>
    </row>
    <row r="6" s="3" customFormat="1" ht="25.15" customHeight="1" spans="1:28">
      <c r="A6" s="21" t="s">
        <v>141</v>
      </c>
      <c r="B6" s="21">
        <v>6268.51</v>
      </c>
      <c r="C6" s="21">
        <v>5762.7</v>
      </c>
      <c r="D6" s="21">
        <v>-8.07</v>
      </c>
      <c r="E6" s="22">
        <v>3127.4</v>
      </c>
      <c r="F6" s="23">
        <v>3267.79</v>
      </c>
      <c r="G6" s="24">
        <v>4.49</v>
      </c>
      <c r="H6" s="23">
        <v>2511.94</v>
      </c>
      <c r="I6" s="23">
        <v>3118.58</v>
      </c>
      <c r="J6" s="23">
        <v>24.15</v>
      </c>
      <c r="K6" s="22">
        <v>4691.47</v>
      </c>
      <c r="L6" s="23">
        <v>4764.3</v>
      </c>
      <c r="M6" s="23">
        <v>1.55</v>
      </c>
      <c r="N6" s="22">
        <v>2298.71</v>
      </c>
      <c r="O6" s="23">
        <v>2679.44</v>
      </c>
      <c r="P6" s="23">
        <v>16.56</v>
      </c>
      <c r="Q6" s="22">
        <v>23936.92</v>
      </c>
      <c r="R6" s="23">
        <v>17019.37</v>
      </c>
      <c r="S6" s="23">
        <v>-28.9</v>
      </c>
      <c r="T6" s="22">
        <v>4276.3</v>
      </c>
      <c r="U6" s="23">
        <v>8602.01</v>
      </c>
      <c r="V6" s="23">
        <v>101.16</v>
      </c>
      <c r="W6" s="22">
        <v>8718.83</v>
      </c>
      <c r="X6" s="23">
        <v>9559.53</v>
      </c>
      <c r="Y6" s="23">
        <v>9.64</v>
      </c>
      <c r="Z6" s="22">
        <v>17151.98</v>
      </c>
      <c r="AA6" s="23">
        <v>10397.42</v>
      </c>
      <c r="AB6" s="23">
        <v>-39.38</v>
      </c>
    </row>
    <row r="7" s="4" customFormat="1" ht="25.15" customHeight="1" spans="1:28">
      <c r="A7" s="25" t="s">
        <v>142</v>
      </c>
      <c r="B7" s="25">
        <v>7572.03</v>
      </c>
      <c r="C7" s="25">
        <v>6105.27</v>
      </c>
      <c r="D7" s="25">
        <v>-19.37</v>
      </c>
      <c r="E7" s="26" t="s">
        <v>23</v>
      </c>
      <c r="F7" s="26" t="s">
        <v>23</v>
      </c>
      <c r="G7" s="26" t="s">
        <v>23</v>
      </c>
      <c r="H7" s="26" t="s">
        <v>23</v>
      </c>
      <c r="I7" s="26" t="s">
        <v>23</v>
      </c>
      <c r="J7" s="26" t="s">
        <v>23</v>
      </c>
      <c r="K7" s="27">
        <v>11039.35</v>
      </c>
      <c r="L7" s="28">
        <v>4744.22</v>
      </c>
      <c r="M7" s="28">
        <v>-57.02</v>
      </c>
      <c r="N7" s="26" t="s">
        <v>23</v>
      </c>
      <c r="O7" s="26" t="s">
        <v>23</v>
      </c>
      <c r="P7" s="26" t="s">
        <v>23</v>
      </c>
      <c r="Q7" s="27">
        <v>68627.78</v>
      </c>
      <c r="R7" s="28">
        <v>45833.62</v>
      </c>
      <c r="S7" s="28">
        <v>-33.21</v>
      </c>
      <c r="T7" s="27">
        <v>5277.68</v>
      </c>
      <c r="U7" s="28">
        <v>10993.35</v>
      </c>
      <c r="V7" s="28">
        <v>108.3</v>
      </c>
      <c r="W7" s="27">
        <v>6524.52</v>
      </c>
      <c r="X7" s="28">
        <v>9559.53</v>
      </c>
      <c r="Y7" s="28">
        <v>46.52</v>
      </c>
      <c r="Z7" s="27">
        <v>9796.48</v>
      </c>
      <c r="AA7" s="28">
        <v>10397.42</v>
      </c>
      <c r="AB7" s="28">
        <v>6.13</v>
      </c>
    </row>
    <row r="8" s="4" customFormat="1" ht="25.15" customHeight="1" spans="1:28">
      <c r="A8" s="25" t="s">
        <v>143</v>
      </c>
      <c r="B8" s="25">
        <v>6935.18</v>
      </c>
      <c r="C8" s="25">
        <v>7385.09</v>
      </c>
      <c r="D8" s="25">
        <v>6.49</v>
      </c>
      <c r="E8" s="27">
        <v>2978.77</v>
      </c>
      <c r="F8" s="28">
        <v>3249.92</v>
      </c>
      <c r="G8" s="29">
        <v>9.1</v>
      </c>
      <c r="H8" s="28">
        <v>1534.52</v>
      </c>
      <c r="I8" s="28">
        <v>3161.54</v>
      </c>
      <c r="J8" s="28">
        <v>106.03</v>
      </c>
      <c r="K8" s="27">
        <v>4805.03</v>
      </c>
      <c r="L8" s="28">
        <v>4738.34</v>
      </c>
      <c r="M8" s="28">
        <v>-1.39</v>
      </c>
      <c r="N8" s="27">
        <v>2079.5</v>
      </c>
      <c r="O8" s="28">
        <v>3221.66</v>
      </c>
      <c r="P8" s="28">
        <v>54.92</v>
      </c>
      <c r="Q8" s="27">
        <v>10316.67</v>
      </c>
      <c r="R8" s="28">
        <v>3150.1</v>
      </c>
      <c r="S8" s="28">
        <v>-69.47</v>
      </c>
      <c r="T8" s="26" t="s">
        <v>23</v>
      </c>
      <c r="U8" s="26" t="s">
        <v>23</v>
      </c>
      <c r="V8" s="26" t="s">
        <v>23</v>
      </c>
      <c r="W8" s="26" t="s">
        <v>23</v>
      </c>
      <c r="X8" s="26" t="s">
        <v>23</v>
      </c>
      <c r="Y8" s="26" t="s">
        <v>23</v>
      </c>
      <c r="Z8" s="26" t="s">
        <v>23</v>
      </c>
      <c r="AA8" s="26" t="s">
        <v>23</v>
      </c>
      <c r="AB8" s="26" t="s">
        <v>23</v>
      </c>
    </row>
    <row r="9" s="4" customFormat="1" ht="25.15" customHeight="1" spans="1:28">
      <c r="A9" s="25" t="s">
        <v>144</v>
      </c>
      <c r="B9" s="25">
        <v>7065.88</v>
      </c>
      <c r="C9" s="25">
        <v>3663.53</v>
      </c>
      <c r="D9" s="25">
        <v>-48.15</v>
      </c>
      <c r="E9" s="27">
        <v>3755.11</v>
      </c>
      <c r="F9" s="28">
        <v>2172.32</v>
      </c>
      <c r="G9" s="29">
        <v>-42.15</v>
      </c>
      <c r="H9" s="26" t="s">
        <v>23</v>
      </c>
      <c r="I9" s="26" t="s">
        <v>23</v>
      </c>
      <c r="J9" s="26" t="s">
        <v>23</v>
      </c>
      <c r="K9" s="27">
        <v>5148.2</v>
      </c>
      <c r="L9" s="28">
        <v>3616.31</v>
      </c>
      <c r="M9" s="28">
        <v>-29.76</v>
      </c>
      <c r="N9" s="26" t="s">
        <v>23</v>
      </c>
      <c r="O9" s="26" t="s">
        <v>23</v>
      </c>
      <c r="P9" s="26" t="s">
        <v>23</v>
      </c>
      <c r="Q9" s="27">
        <v>8976.79</v>
      </c>
      <c r="R9" s="28">
        <v>3766.33</v>
      </c>
      <c r="S9" s="28">
        <v>-58.04</v>
      </c>
      <c r="T9" s="26" t="s">
        <v>23</v>
      </c>
      <c r="U9" s="26" t="s">
        <v>23</v>
      </c>
      <c r="V9" s="26" t="s">
        <v>23</v>
      </c>
      <c r="W9" s="26" t="s">
        <v>23</v>
      </c>
      <c r="X9" s="26" t="s">
        <v>23</v>
      </c>
      <c r="Y9" s="26" t="s">
        <v>23</v>
      </c>
      <c r="Z9" s="26" t="s">
        <v>23</v>
      </c>
      <c r="AA9" s="26" t="s">
        <v>23</v>
      </c>
      <c r="AB9" s="26" t="s">
        <v>23</v>
      </c>
    </row>
    <row r="10" s="4" customFormat="1" ht="25.15" customHeight="1" spans="1:28">
      <c r="A10" s="25" t="s">
        <v>145</v>
      </c>
      <c r="B10" s="25">
        <v>8681.01</v>
      </c>
      <c r="C10" s="25">
        <v>9123.75</v>
      </c>
      <c r="D10" s="25">
        <v>5.1</v>
      </c>
      <c r="E10" s="27">
        <v>3378.43</v>
      </c>
      <c r="F10" s="28">
        <v>4400.65</v>
      </c>
      <c r="G10" s="29">
        <v>30.26</v>
      </c>
      <c r="H10" s="28">
        <v>4900.86</v>
      </c>
      <c r="I10" s="28">
        <v>7193.27</v>
      </c>
      <c r="J10" s="28">
        <v>46.78</v>
      </c>
      <c r="K10" s="27">
        <v>3461.17</v>
      </c>
      <c r="L10" s="28">
        <v>4735.92</v>
      </c>
      <c r="M10" s="28">
        <v>36.83</v>
      </c>
      <c r="N10" s="27">
        <v>5271.91</v>
      </c>
      <c r="O10" s="28">
        <v>9054.28</v>
      </c>
      <c r="P10" s="28">
        <v>71.75</v>
      </c>
      <c r="Q10" s="27">
        <v>5605.79</v>
      </c>
      <c r="R10" s="28">
        <v>9818.97</v>
      </c>
      <c r="S10" s="28">
        <v>75.16</v>
      </c>
      <c r="T10" s="26" t="s">
        <v>23</v>
      </c>
      <c r="U10" s="26" t="s">
        <v>23</v>
      </c>
      <c r="V10" s="26" t="s">
        <v>23</v>
      </c>
      <c r="W10" s="26" t="s">
        <v>23</v>
      </c>
      <c r="X10" s="26" t="s">
        <v>23</v>
      </c>
      <c r="Y10" s="26" t="s">
        <v>23</v>
      </c>
      <c r="Z10" s="26" t="s">
        <v>23</v>
      </c>
      <c r="AA10" s="26" t="s">
        <v>23</v>
      </c>
      <c r="AB10" s="26" t="s">
        <v>23</v>
      </c>
    </row>
    <row r="11" s="4" customFormat="1" ht="25.15" customHeight="1" spans="1:28">
      <c r="A11" s="25" t="s">
        <v>146</v>
      </c>
      <c r="B11" s="25">
        <v>6242.86</v>
      </c>
      <c r="C11" s="25">
        <v>6648.71</v>
      </c>
      <c r="D11" s="25">
        <v>6.5</v>
      </c>
      <c r="E11" s="27">
        <v>3156.58</v>
      </c>
      <c r="F11" s="28">
        <v>3982.59</v>
      </c>
      <c r="G11" s="29">
        <v>26.17</v>
      </c>
      <c r="H11" s="28">
        <v>737.58</v>
      </c>
      <c r="I11" s="28">
        <v>738.82</v>
      </c>
      <c r="J11" s="28">
        <v>0.17</v>
      </c>
      <c r="K11" s="27">
        <v>13431.23</v>
      </c>
      <c r="L11" s="28">
        <v>17154.6</v>
      </c>
      <c r="M11" s="28">
        <v>27.72</v>
      </c>
      <c r="N11" s="27">
        <v>1051.64</v>
      </c>
      <c r="O11" s="28">
        <v>898.24</v>
      </c>
      <c r="P11" s="28">
        <v>-14.59</v>
      </c>
      <c r="Q11" s="27">
        <v>1092.8</v>
      </c>
      <c r="R11" s="28">
        <v>10793.39</v>
      </c>
      <c r="S11" s="28">
        <v>887.68</v>
      </c>
      <c r="T11" s="27">
        <v>1021.91</v>
      </c>
      <c r="U11" s="28">
        <v>1994.83</v>
      </c>
      <c r="V11" s="28">
        <v>95.21</v>
      </c>
      <c r="W11" s="26" t="s">
        <v>23</v>
      </c>
      <c r="X11" s="26" t="s">
        <v>23</v>
      </c>
      <c r="Y11" s="26" t="s">
        <v>23</v>
      </c>
      <c r="Z11" s="26" t="s">
        <v>23</v>
      </c>
      <c r="AA11" s="26" t="s">
        <v>23</v>
      </c>
      <c r="AB11" s="26" t="s">
        <v>23</v>
      </c>
    </row>
    <row r="12" s="4" customFormat="1" ht="25.15" customHeight="1" spans="1:28">
      <c r="A12" s="25" t="s">
        <v>147</v>
      </c>
      <c r="B12" s="25">
        <v>8987.19</v>
      </c>
      <c r="C12" s="25">
        <v>9549.25</v>
      </c>
      <c r="D12" s="25">
        <v>6.25</v>
      </c>
      <c r="E12" s="27">
        <v>2935.93</v>
      </c>
      <c r="F12" s="28">
        <v>3101.87</v>
      </c>
      <c r="G12" s="29">
        <v>5.65</v>
      </c>
      <c r="H12" s="28">
        <v>1188.07</v>
      </c>
      <c r="I12" s="28">
        <v>4037.56</v>
      </c>
      <c r="J12" s="28">
        <v>239.84</v>
      </c>
      <c r="K12" s="27">
        <v>5721.85</v>
      </c>
      <c r="L12" s="28">
        <v>6133.93</v>
      </c>
      <c r="M12" s="28">
        <v>7.2</v>
      </c>
      <c r="N12" s="26" t="s">
        <v>23</v>
      </c>
      <c r="O12" s="26" t="s">
        <v>23</v>
      </c>
      <c r="P12" s="26" t="s">
        <v>23</v>
      </c>
      <c r="Q12" s="27">
        <v>2194.11</v>
      </c>
      <c r="R12" s="28">
        <v>2473.1</v>
      </c>
      <c r="S12" s="28">
        <v>12.72</v>
      </c>
      <c r="T12" s="27">
        <v>1562.43</v>
      </c>
      <c r="U12" s="28">
        <v>2071.53</v>
      </c>
      <c r="V12" s="28">
        <v>32.58</v>
      </c>
      <c r="W12" s="26" t="s">
        <v>23</v>
      </c>
      <c r="X12" s="26" t="s">
        <v>23</v>
      </c>
      <c r="Y12" s="26" t="s">
        <v>23</v>
      </c>
      <c r="Z12" s="26" t="s">
        <v>23</v>
      </c>
      <c r="AA12" s="26" t="s">
        <v>23</v>
      </c>
      <c r="AB12" s="26" t="s">
        <v>23</v>
      </c>
    </row>
    <row r="13" s="4" customFormat="1" ht="25.15" customHeight="1" spans="1:28">
      <c r="A13" s="25" t="s">
        <v>148</v>
      </c>
      <c r="B13" s="25">
        <v>14443.31</v>
      </c>
      <c r="C13" s="25">
        <v>7762.18</v>
      </c>
      <c r="D13" s="25">
        <v>-46.26</v>
      </c>
      <c r="E13" s="27">
        <v>2976.4</v>
      </c>
      <c r="F13" s="28">
        <v>4531.84</v>
      </c>
      <c r="G13" s="29">
        <v>52.26</v>
      </c>
      <c r="H13" s="28">
        <v>2032.4</v>
      </c>
      <c r="I13" s="28">
        <v>1263.5</v>
      </c>
      <c r="J13" s="28">
        <v>-37.83</v>
      </c>
      <c r="K13" s="27">
        <v>6045.87</v>
      </c>
      <c r="L13" s="28">
        <v>7051.44</v>
      </c>
      <c r="M13" s="28">
        <v>16.63</v>
      </c>
      <c r="N13" s="27">
        <v>2178.26</v>
      </c>
      <c r="O13" s="28">
        <v>1633.04</v>
      </c>
      <c r="P13" s="28">
        <v>-25.03</v>
      </c>
      <c r="Q13" s="27">
        <v>9348.9</v>
      </c>
      <c r="R13" s="28">
        <v>7522.84</v>
      </c>
      <c r="S13" s="28">
        <v>-19.53</v>
      </c>
      <c r="T13" s="26" t="s">
        <v>23</v>
      </c>
      <c r="U13" s="26" t="s">
        <v>23</v>
      </c>
      <c r="V13" s="26" t="s">
        <v>23</v>
      </c>
      <c r="W13" s="26" t="s">
        <v>23</v>
      </c>
      <c r="X13" s="26" t="s">
        <v>23</v>
      </c>
      <c r="Y13" s="26" t="s">
        <v>23</v>
      </c>
      <c r="Z13" s="26" t="s">
        <v>23</v>
      </c>
      <c r="AA13" s="26" t="s">
        <v>23</v>
      </c>
      <c r="AB13" s="26" t="s">
        <v>23</v>
      </c>
    </row>
    <row r="14" s="4" customFormat="1" ht="25.15" customHeight="1" spans="1:28">
      <c r="A14" s="25" t="s">
        <v>149</v>
      </c>
      <c r="B14" s="25">
        <v>2781.26</v>
      </c>
      <c r="C14" s="25">
        <v>2944.42</v>
      </c>
      <c r="D14" s="25">
        <v>5.87</v>
      </c>
      <c r="E14" s="27">
        <v>2975.91</v>
      </c>
      <c r="F14" s="28">
        <v>3107.27</v>
      </c>
      <c r="G14" s="29">
        <v>4.41</v>
      </c>
      <c r="H14" s="28">
        <v>2975.91</v>
      </c>
      <c r="I14" s="28">
        <v>3107.27</v>
      </c>
      <c r="J14" s="28">
        <v>4.41</v>
      </c>
      <c r="K14" s="27">
        <v>2706.48</v>
      </c>
      <c r="L14" s="28">
        <v>2881.93</v>
      </c>
      <c r="M14" s="28">
        <v>6.48</v>
      </c>
      <c r="N14" s="27">
        <v>2706.48</v>
      </c>
      <c r="O14" s="28">
        <v>2881.93</v>
      </c>
      <c r="P14" s="28">
        <v>6.48</v>
      </c>
      <c r="Q14" s="27">
        <v>841.23</v>
      </c>
      <c r="R14" s="28">
        <v>990.45</v>
      </c>
      <c r="S14" s="28">
        <v>17.74</v>
      </c>
      <c r="T14" s="27">
        <v>1952.67</v>
      </c>
      <c r="U14" s="28">
        <v>2113.21</v>
      </c>
      <c r="V14" s="28">
        <v>8.22</v>
      </c>
      <c r="W14" s="26" t="s">
        <v>23</v>
      </c>
      <c r="X14" s="26" t="s">
        <v>23</v>
      </c>
      <c r="Y14" s="26" t="s">
        <v>23</v>
      </c>
      <c r="Z14" s="26" t="s">
        <v>23</v>
      </c>
      <c r="AA14" s="26" t="s">
        <v>23</v>
      </c>
      <c r="AB14" s="26" t="s">
        <v>23</v>
      </c>
    </row>
    <row r="15" s="4" customFormat="1" ht="25.15" customHeight="1" spans="1:28">
      <c r="A15" s="25" t="s">
        <v>150</v>
      </c>
      <c r="B15" s="25">
        <v>2897.93</v>
      </c>
      <c r="C15" s="25">
        <v>3697.57</v>
      </c>
      <c r="D15" s="25">
        <v>27.59</v>
      </c>
      <c r="E15" s="27">
        <v>2944.54</v>
      </c>
      <c r="F15" s="28">
        <v>3516.78</v>
      </c>
      <c r="G15" s="29">
        <v>19.43</v>
      </c>
      <c r="H15" s="28">
        <v>2944.54</v>
      </c>
      <c r="I15" s="28">
        <v>3516.78</v>
      </c>
      <c r="J15" s="28">
        <v>19.43</v>
      </c>
      <c r="K15" s="27">
        <v>2582.31</v>
      </c>
      <c r="L15" s="28">
        <v>2583.88</v>
      </c>
      <c r="M15" s="28">
        <v>0.06</v>
      </c>
      <c r="N15" s="27">
        <v>2582.31</v>
      </c>
      <c r="O15" s="28">
        <v>2583.88</v>
      </c>
      <c r="P15" s="28">
        <v>0.06</v>
      </c>
      <c r="Q15" s="27">
        <v>4226.94</v>
      </c>
      <c r="R15" s="28">
        <v>4247.59</v>
      </c>
      <c r="S15" s="28">
        <v>0.49</v>
      </c>
      <c r="T15" s="27">
        <v>4306.54</v>
      </c>
      <c r="U15" s="28">
        <v>4443.03</v>
      </c>
      <c r="V15" s="28">
        <v>3.17</v>
      </c>
      <c r="W15" s="26" t="s">
        <v>23</v>
      </c>
      <c r="X15" s="26" t="s">
        <v>23</v>
      </c>
      <c r="Y15" s="26" t="s">
        <v>23</v>
      </c>
      <c r="Z15" s="26" t="s">
        <v>23</v>
      </c>
      <c r="AA15" s="26" t="s">
        <v>23</v>
      </c>
      <c r="AB15" s="26" t="s">
        <v>23</v>
      </c>
    </row>
    <row r="16" s="4" customFormat="1" ht="25.15" customHeight="1" spans="1:28">
      <c r="A16" s="25" t="s">
        <v>151</v>
      </c>
      <c r="B16" s="25">
        <v>5167.91</v>
      </c>
      <c r="C16" s="25">
        <v>3603.96</v>
      </c>
      <c r="D16" s="25">
        <v>-30.26</v>
      </c>
      <c r="E16" s="27">
        <v>2962.03</v>
      </c>
      <c r="F16" s="28">
        <v>2011.28</v>
      </c>
      <c r="G16" s="29">
        <v>-32.1</v>
      </c>
      <c r="H16" s="28">
        <v>1308.29</v>
      </c>
      <c r="I16" s="28">
        <v>1090.64</v>
      </c>
      <c r="J16" s="28">
        <v>-16.64</v>
      </c>
      <c r="K16" s="27">
        <v>3538.56</v>
      </c>
      <c r="L16" s="28">
        <v>1281.1</v>
      </c>
      <c r="M16" s="28">
        <v>-63.8</v>
      </c>
      <c r="N16" s="27">
        <v>796.99</v>
      </c>
      <c r="O16" s="28">
        <v>1088.93</v>
      </c>
      <c r="P16" s="28">
        <v>36.63</v>
      </c>
      <c r="Q16" s="27">
        <v>2595.21</v>
      </c>
      <c r="R16" s="28">
        <v>810.62</v>
      </c>
      <c r="S16" s="28">
        <v>-68.76</v>
      </c>
      <c r="T16" s="27">
        <v>742.32</v>
      </c>
      <c r="U16" s="28">
        <v>2363.52</v>
      </c>
      <c r="V16" s="28">
        <v>218.4</v>
      </c>
      <c r="W16" s="26" t="s">
        <v>23</v>
      </c>
      <c r="X16" s="26" t="s">
        <v>23</v>
      </c>
      <c r="Y16" s="26" t="s">
        <v>23</v>
      </c>
      <c r="Z16" s="26" t="s">
        <v>23</v>
      </c>
      <c r="AA16" s="26" t="s">
        <v>23</v>
      </c>
      <c r="AB16" s="26" t="s">
        <v>23</v>
      </c>
    </row>
    <row r="17" s="4" customFormat="1" ht="25.15" customHeight="1" spans="1:28">
      <c r="A17" s="25" t="s">
        <v>152</v>
      </c>
      <c r="B17" s="25">
        <v>5321.08</v>
      </c>
      <c r="C17" s="25">
        <v>5601.12</v>
      </c>
      <c r="D17" s="25">
        <v>5.26</v>
      </c>
      <c r="E17" s="27">
        <v>2847.77</v>
      </c>
      <c r="F17" s="28">
        <v>2884.21</v>
      </c>
      <c r="G17" s="29">
        <v>1.28</v>
      </c>
      <c r="H17" s="28">
        <v>2465.44</v>
      </c>
      <c r="I17" s="28">
        <v>4049.19</v>
      </c>
      <c r="J17" s="28">
        <v>64.24</v>
      </c>
      <c r="K17" s="27">
        <v>2532.64</v>
      </c>
      <c r="L17" s="28">
        <v>2551.05</v>
      </c>
      <c r="M17" s="28">
        <v>0.73</v>
      </c>
      <c r="N17" s="27">
        <v>2691.2</v>
      </c>
      <c r="O17" s="28">
        <v>3313.55</v>
      </c>
      <c r="P17" s="28">
        <v>23.13</v>
      </c>
      <c r="Q17" s="27">
        <v>5917.87</v>
      </c>
      <c r="R17" s="28">
        <v>5945.7</v>
      </c>
      <c r="S17" s="28">
        <v>0.47</v>
      </c>
      <c r="T17" s="27">
        <v>2152.92</v>
      </c>
      <c r="U17" s="28">
        <v>2225.03</v>
      </c>
      <c r="V17" s="28">
        <v>3.35</v>
      </c>
      <c r="W17" s="26" t="s">
        <v>23</v>
      </c>
      <c r="X17" s="26" t="s">
        <v>23</v>
      </c>
      <c r="Y17" s="26" t="s">
        <v>23</v>
      </c>
      <c r="Z17" s="26" t="s">
        <v>23</v>
      </c>
      <c r="AA17" s="26" t="s">
        <v>23</v>
      </c>
      <c r="AB17" s="26" t="s">
        <v>23</v>
      </c>
    </row>
    <row r="18" s="3" customFormat="1" ht="25.15" customHeight="1" spans="1:28">
      <c r="A18" s="21" t="s">
        <v>153</v>
      </c>
      <c r="B18" s="21">
        <v>4982.05</v>
      </c>
      <c r="C18" s="21">
        <v>3336.61</v>
      </c>
      <c r="D18" s="21">
        <v>-33.03</v>
      </c>
      <c r="E18" s="22">
        <v>1763.19</v>
      </c>
      <c r="F18" s="23">
        <v>2774.87</v>
      </c>
      <c r="G18" s="24">
        <v>57.38</v>
      </c>
      <c r="H18" s="23">
        <v>1459.92</v>
      </c>
      <c r="I18" s="23">
        <v>1998.13</v>
      </c>
      <c r="J18" s="23">
        <v>36.87</v>
      </c>
      <c r="K18" s="22">
        <v>2145.62</v>
      </c>
      <c r="L18" s="23">
        <v>3170.67</v>
      </c>
      <c r="M18" s="23">
        <v>47.77</v>
      </c>
      <c r="N18" s="22">
        <v>1953.53</v>
      </c>
      <c r="O18" s="23">
        <v>2255.19</v>
      </c>
      <c r="P18" s="23">
        <v>15.44</v>
      </c>
      <c r="Q18" s="22">
        <v>2070.09</v>
      </c>
      <c r="R18" s="23">
        <v>3304.34</v>
      </c>
      <c r="S18" s="23">
        <v>59.62</v>
      </c>
      <c r="T18" s="22">
        <v>2098.15</v>
      </c>
      <c r="U18" s="23">
        <v>3460.6</v>
      </c>
      <c r="V18" s="23">
        <v>64.94</v>
      </c>
      <c r="W18" s="22">
        <v>6680.68</v>
      </c>
      <c r="X18" s="23">
        <v>4134.19</v>
      </c>
      <c r="Y18" s="23">
        <v>-38.12</v>
      </c>
      <c r="Z18" s="22">
        <v>5253.07</v>
      </c>
      <c r="AA18" s="23">
        <v>3475.12</v>
      </c>
      <c r="AB18" s="23">
        <v>-33.85</v>
      </c>
    </row>
    <row r="19" s="4" customFormat="1" ht="25.15" customHeight="1" spans="1:28">
      <c r="A19" s="25" t="s">
        <v>154</v>
      </c>
      <c r="B19" s="25">
        <v>3018.8</v>
      </c>
      <c r="C19" s="25">
        <v>1285.04</v>
      </c>
      <c r="D19" s="25">
        <v>-57.43</v>
      </c>
      <c r="E19" s="27">
        <v>1006.88</v>
      </c>
      <c r="F19" s="28">
        <v>761.32</v>
      </c>
      <c r="G19" s="29">
        <v>-24.39</v>
      </c>
      <c r="H19" s="26" t="s">
        <v>23</v>
      </c>
      <c r="I19" s="26" t="s">
        <v>23</v>
      </c>
      <c r="J19" s="26" t="s">
        <v>23</v>
      </c>
      <c r="K19" s="27">
        <v>1428.89</v>
      </c>
      <c r="L19" s="28">
        <v>1576.15</v>
      </c>
      <c r="M19" s="28">
        <v>10.31</v>
      </c>
      <c r="N19" s="26" t="s">
        <v>23</v>
      </c>
      <c r="O19" s="26" t="s">
        <v>23</v>
      </c>
      <c r="P19" s="26" t="s">
        <v>23</v>
      </c>
      <c r="Q19" s="27">
        <v>1005.34</v>
      </c>
      <c r="R19" s="28">
        <v>1354.57</v>
      </c>
      <c r="S19" s="28">
        <v>34.74</v>
      </c>
      <c r="T19" s="27">
        <v>1848.45</v>
      </c>
      <c r="U19" s="28">
        <v>4722.67</v>
      </c>
      <c r="V19" s="28">
        <v>155.49</v>
      </c>
      <c r="W19" s="27">
        <v>6680.68</v>
      </c>
      <c r="X19" s="28">
        <v>4134.19</v>
      </c>
      <c r="Y19" s="28">
        <v>-38.12</v>
      </c>
      <c r="Z19" s="27">
        <v>5253.07</v>
      </c>
      <c r="AA19" s="28">
        <v>3475.12</v>
      </c>
      <c r="AB19" s="28">
        <v>-33.85</v>
      </c>
    </row>
    <row r="20" s="4" customFormat="1" ht="25.15" customHeight="1" spans="1:28">
      <c r="A20" s="25" t="s">
        <v>155</v>
      </c>
      <c r="B20" s="25">
        <v>2080.4</v>
      </c>
      <c r="C20" s="25">
        <v>542.05</v>
      </c>
      <c r="D20" s="25">
        <v>-73.94</v>
      </c>
      <c r="E20" s="27">
        <v>1302.29</v>
      </c>
      <c r="F20" s="28">
        <v>835.17</v>
      </c>
      <c r="G20" s="29">
        <v>-35.87</v>
      </c>
      <c r="H20" s="28">
        <v>1449.95</v>
      </c>
      <c r="I20" s="28">
        <v>769.06</v>
      </c>
      <c r="J20" s="28">
        <v>-46.96</v>
      </c>
      <c r="K20" s="27">
        <v>1642.4</v>
      </c>
      <c r="L20" s="28">
        <v>1625.09</v>
      </c>
      <c r="M20" s="28">
        <v>-1.05</v>
      </c>
      <c r="N20" s="27">
        <v>1096.01</v>
      </c>
      <c r="O20" s="28">
        <v>2139.96</v>
      </c>
      <c r="P20" s="28">
        <v>95.25</v>
      </c>
      <c r="Q20" s="27">
        <v>2356.81</v>
      </c>
      <c r="R20" s="28">
        <v>4012.39</v>
      </c>
      <c r="S20" s="28">
        <v>70.25</v>
      </c>
      <c r="T20" s="26" t="s">
        <v>23</v>
      </c>
      <c r="U20" s="26" t="s">
        <v>23</v>
      </c>
      <c r="V20" s="26" t="s">
        <v>23</v>
      </c>
      <c r="W20" s="26" t="s">
        <v>23</v>
      </c>
      <c r="X20" s="26" t="s">
        <v>23</v>
      </c>
      <c r="Y20" s="26" t="s">
        <v>23</v>
      </c>
      <c r="Z20" s="26" t="s">
        <v>23</v>
      </c>
      <c r="AA20" s="26" t="s">
        <v>23</v>
      </c>
      <c r="AB20" s="26" t="s">
        <v>23</v>
      </c>
    </row>
    <row r="21" s="4" customFormat="1" ht="25.15" customHeight="1" spans="1:28">
      <c r="A21" s="25" t="s">
        <v>156</v>
      </c>
      <c r="B21" s="25">
        <v>2533.82</v>
      </c>
      <c r="C21" s="25">
        <v>1141.49</v>
      </c>
      <c r="D21" s="25">
        <v>-54.95</v>
      </c>
      <c r="E21" s="27">
        <v>1355.17</v>
      </c>
      <c r="F21" s="28">
        <v>910.42</v>
      </c>
      <c r="G21" s="29">
        <v>-32.82</v>
      </c>
      <c r="H21" s="28">
        <v>720.53</v>
      </c>
      <c r="I21" s="28">
        <v>629.79</v>
      </c>
      <c r="J21" s="28">
        <v>-12.59</v>
      </c>
      <c r="K21" s="27">
        <v>2384.37</v>
      </c>
      <c r="L21" s="28">
        <v>1409.49</v>
      </c>
      <c r="M21" s="28">
        <v>-40.89</v>
      </c>
      <c r="N21" s="27">
        <v>959</v>
      </c>
      <c r="O21" s="28">
        <v>925.91</v>
      </c>
      <c r="P21" s="28">
        <v>-3.45</v>
      </c>
      <c r="Q21" s="27">
        <v>1694.21</v>
      </c>
      <c r="R21" s="28">
        <v>612.38</v>
      </c>
      <c r="S21" s="28">
        <v>-63.85</v>
      </c>
      <c r="T21" s="27">
        <v>1128.71</v>
      </c>
      <c r="U21" s="28">
        <v>784.43</v>
      </c>
      <c r="V21" s="28">
        <v>-30.5</v>
      </c>
      <c r="W21" s="26" t="s">
        <v>23</v>
      </c>
      <c r="X21" s="26" t="s">
        <v>23</v>
      </c>
      <c r="Y21" s="26" t="s">
        <v>23</v>
      </c>
      <c r="Z21" s="26" t="s">
        <v>23</v>
      </c>
      <c r="AA21" s="26" t="s">
        <v>23</v>
      </c>
      <c r="AB21" s="26" t="s">
        <v>23</v>
      </c>
    </row>
    <row r="22" s="4" customFormat="1" ht="25.15" customHeight="1" spans="1:28">
      <c r="A22" s="25" t="s">
        <v>157</v>
      </c>
      <c r="B22" s="25">
        <v>10691.27</v>
      </c>
      <c r="C22" s="25">
        <v>3618.98</v>
      </c>
      <c r="D22" s="25">
        <v>-66.15</v>
      </c>
      <c r="E22" s="27">
        <v>2073.53</v>
      </c>
      <c r="F22" s="28">
        <v>2975.99</v>
      </c>
      <c r="G22" s="29">
        <v>43.52</v>
      </c>
      <c r="H22" s="28">
        <v>2087.42</v>
      </c>
      <c r="I22" s="28">
        <v>2346.82</v>
      </c>
      <c r="J22" s="28">
        <v>12.43</v>
      </c>
      <c r="K22" s="27">
        <v>2632.44</v>
      </c>
      <c r="L22" s="28">
        <v>3008.78</v>
      </c>
      <c r="M22" s="28">
        <v>14.3</v>
      </c>
      <c r="N22" s="27">
        <v>2632.44</v>
      </c>
      <c r="O22" s="28">
        <v>2227.04</v>
      </c>
      <c r="P22" s="28">
        <v>-15.4</v>
      </c>
      <c r="Q22" s="27">
        <v>4195.59</v>
      </c>
      <c r="R22" s="28">
        <v>2844.32</v>
      </c>
      <c r="S22" s="28">
        <v>-32.21</v>
      </c>
      <c r="T22" s="27">
        <v>1095.87</v>
      </c>
      <c r="U22" s="28">
        <v>2601.78</v>
      </c>
      <c r="V22" s="28">
        <v>137.42</v>
      </c>
      <c r="W22" s="26" t="s">
        <v>23</v>
      </c>
      <c r="X22" s="26" t="s">
        <v>23</v>
      </c>
      <c r="Y22" s="26" t="s">
        <v>23</v>
      </c>
      <c r="Z22" s="26" t="s">
        <v>23</v>
      </c>
      <c r="AA22" s="26" t="s">
        <v>23</v>
      </c>
      <c r="AB22" s="26" t="s">
        <v>23</v>
      </c>
    </row>
    <row r="23" s="4" customFormat="1" ht="25.15" customHeight="1" spans="1:28">
      <c r="A23" s="25" t="s">
        <v>158</v>
      </c>
      <c r="B23" s="25">
        <v>1950.07</v>
      </c>
      <c r="C23" s="25">
        <v>4559.03</v>
      </c>
      <c r="D23" s="25">
        <v>133.79</v>
      </c>
      <c r="E23" s="27">
        <v>2285.73</v>
      </c>
      <c r="F23" s="28">
        <v>5658.9</v>
      </c>
      <c r="G23" s="29">
        <v>147.58</v>
      </c>
      <c r="H23" s="28">
        <v>1337.17</v>
      </c>
      <c r="I23" s="28">
        <v>2839.94</v>
      </c>
      <c r="J23" s="28">
        <v>112.38</v>
      </c>
      <c r="K23" s="27">
        <v>1984.55</v>
      </c>
      <c r="L23" s="28">
        <v>7039.94</v>
      </c>
      <c r="M23" s="28">
        <v>254.74</v>
      </c>
      <c r="N23" s="27">
        <v>2040.49</v>
      </c>
      <c r="O23" s="28">
        <v>3443.06</v>
      </c>
      <c r="P23" s="28">
        <v>68.74</v>
      </c>
      <c r="Q23" s="27">
        <v>1698.27</v>
      </c>
      <c r="R23" s="28">
        <v>4963.72</v>
      </c>
      <c r="S23" s="28">
        <v>192.28</v>
      </c>
      <c r="T23" s="27">
        <v>2331.95</v>
      </c>
      <c r="U23" s="28">
        <v>4157.29</v>
      </c>
      <c r="V23" s="28">
        <v>78.28</v>
      </c>
      <c r="W23" s="26" t="s">
        <v>23</v>
      </c>
      <c r="X23" s="26" t="s">
        <v>23</v>
      </c>
      <c r="Y23" s="26" t="s">
        <v>23</v>
      </c>
      <c r="Z23" s="26" t="s">
        <v>23</v>
      </c>
      <c r="AA23" s="26" t="s">
        <v>23</v>
      </c>
      <c r="AB23" s="26" t="s">
        <v>23</v>
      </c>
    </row>
    <row r="24" s="3" customFormat="1" ht="25.15" customHeight="1" spans="1:28">
      <c r="A24" s="21" t="s">
        <v>159</v>
      </c>
      <c r="B24" s="21">
        <v>1532.95</v>
      </c>
      <c r="C24" s="21">
        <v>1932.43</v>
      </c>
      <c r="D24" s="21">
        <v>26.06</v>
      </c>
      <c r="E24" s="22">
        <v>1591.82</v>
      </c>
      <c r="F24" s="23">
        <v>1581.35</v>
      </c>
      <c r="G24" s="24">
        <v>-0.66</v>
      </c>
      <c r="H24" s="23">
        <v>1414.57</v>
      </c>
      <c r="I24" s="23">
        <v>1570.2</v>
      </c>
      <c r="J24" s="23">
        <v>11</v>
      </c>
      <c r="K24" s="22">
        <v>1785.92</v>
      </c>
      <c r="L24" s="23">
        <v>2034.24</v>
      </c>
      <c r="M24" s="23">
        <v>13.9</v>
      </c>
      <c r="N24" s="22">
        <v>1546.94</v>
      </c>
      <c r="O24" s="23">
        <v>1582.86</v>
      </c>
      <c r="P24" s="23">
        <v>2.32</v>
      </c>
      <c r="Q24" s="22">
        <v>1924.04</v>
      </c>
      <c r="R24" s="23">
        <v>2007.94</v>
      </c>
      <c r="S24" s="23">
        <v>4.36</v>
      </c>
      <c r="T24" s="22">
        <v>1873.8</v>
      </c>
      <c r="U24" s="23">
        <v>2628.28</v>
      </c>
      <c r="V24" s="23">
        <v>40.26</v>
      </c>
      <c r="W24" s="22">
        <v>4501.73</v>
      </c>
      <c r="X24" s="23">
        <v>5593.27</v>
      </c>
      <c r="Y24" s="23">
        <v>24.25</v>
      </c>
      <c r="Z24" s="22">
        <v>2897.34</v>
      </c>
      <c r="AA24" s="23">
        <v>3807.82</v>
      </c>
      <c r="AB24" s="23">
        <v>31.42</v>
      </c>
    </row>
    <row r="25" s="4" customFormat="1" ht="25.15" customHeight="1" spans="1:28">
      <c r="A25" s="25" t="s">
        <v>160</v>
      </c>
      <c r="B25" s="25">
        <v>8908.01</v>
      </c>
      <c r="C25" s="25">
        <v>12808.34</v>
      </c>
      <c r="D25" s="25">
        <v>43.78</v>
      </c>
      <c r="E25" s="26">
        <v>13717.99</v>
      </c>
      <c r="F25" s="26">
        <v>2959.54</v>
      </c>
      <c r="G25" s="26">
        <v>-78.43</v>
      </c>
      <c r="H25" s="26" t="s">
        <v>23</v>
      </c>
      <c r="I25" s="26" t="s">
        <v>23</v>
      </c>
      <c r="J25" s="26" t="s">
        <v>23</v>
      </c>
      <c r="K25" s="26">
        <v>7361.2</v>
      </c>
      <c r="L25" s="26">
        <v>3189.72</v>
      </c>
      <c r="M25" s="26">
        <v>-56.67</v>
      </c>
      <c r="N25" s="26" t="s">
        <v>23</v>
      </c>
      <c r="O25" s="26" t="s">
        <v>23</v>
      </c>
      <c r="P25" s="26" t="s">
        <v>23</v>
      </c>
      <c r="Q25" s="27">
        <v>4103.11</v>
      </c>
      <c r="R25" s="28">
        <v>3906.07</v>
      </c>
      <c r="S25" s="28">
        <v>-4.8</v>
      </c>
      <c r="T25" s="27">
        <v>857.57</v>
      </c>
      <c r="U25" s="28">
        <v>3157.07</v>
      </c>
      <c r="V25" s="28">
        <v>268.14</v>
      </c>
      <c r="W25" s="27">
        <v>4492.93</v>
      </c>
      <c r="X25" s="28">
        <v>5587.77</v>
      </c>
      <c r="Y25" s="28">
        <v>24.37</v>
      </c>
      <c r="Z25" s="27">
        <v>2875.64</v>
      </c>
      <c r="AA25" s="28">
        <v>3793.97</v>
      </c>
      <c r="AB25" s="28">
        <v>31.93</v>
      </c>
    </row>
    <row r="26" s="4" customFormat="1" ht="25.15" customHeight="1" spans="1:28">
      <c r="A26" s="25" t="s">
        <v>161</v>
      </c>
      <c r="B26" s="25">
        <v>3463.91</v>
      </c>
      <c r="C26" s="25">
        <v>3678.64</v>
      </c>
      <c r="D26" s="25">
        <v>6.2</v>
      </c>
      <c r="E26" s="27">
        <v>937.55</v>
      </c>
      <c r="F26" s="28">
        <v>714.69</v>
      </c>
      <c r="G26" s="29">
        <v>-23.77</v>
      </c>
      <c r="H26" s="28">
        <v>1027.14</v>
      </c>
      <c r="I26" s="28">
        <v>854.85</v>
      </c>
      <c r="J26" s="28">
        <v>-16.77</v>
      </c>
      <c r="K26" s="27">
        <v>1019.32</v>
      </c>
      <c r="L26" s="28">
        <v>1165.25</v>
      </c>
      <c r="M26" s="28">
        <v>14.32</v>
      </c>
      <c r="N26" s="27">
        <v>977.2</v>
      </c>
      <c r="O26" s="28">
        <v>1415.88</v>
      </c>
      <c r="P26" s="28">
        <v>44.89</v>
      </c>
      <c r="Q26" s="27">
        <v>1475.66</v>
      </c>
      <c r="R26" s="28">
        <v>661.84</v>
      </c>
      <c r="S26" s="28">
        <v>-55.15</v>
      </c>
      <c r="T26" s="27">
        <v>2811.06</v>
      </c>
      <c r="U26" s="28">
        <v>1701.67</v>
      </c>
      <c r="V26" s="28">
        <v>-39.47</v>
      </c>
      <c r="W26" s="26" t="s">
        <v>23</v>
      </c>
      <c r="X26" s="26" t="s">
        <v>23</v>
      </c>
      <c r="Y26" s="26" t="s">
        <v>23</v>
      </c>
      <c r="Z26" s="26" t="s">
        <v>23</v>
      </c>
      <c r="AA26" s="26" t="s">
        <v>23</v>
      </c>
      <c r="AB26" s="26" t="s">
        <v>23</v>
      </c>
    </row>
    <row r="27" s="4" customFormat="1" ht="25.15" customHeight="1" spans="1:28">
      <c r="A27" s="25" t="s">
        <v>162</v>
      </c>
      <c r="B27" s="25">
        <v>796.39</v>
      </c>
      <c r="C27" s="25">
        <v>574.17</v>
      </c>
      <c r="D27" s="25">
        <v>-27.9</v>
      </c>
      <c r="E27" s="27">
        <v>1589.21</v>
      </c>
      <c r="F27" s="28">
        <v>898.67</v>
      </c>
      <c r="G27" s="29">
        <v>-43.45</v>
      </c>
      <c r="H27" s="28">
        <v>1223.97</v>
      </c>
      <c r="I27" s="28">
        <v>1004.58</v>
      </c>
      <c r="J27" s="28">
        <v>-17.92</v>
      </c>
      <c r="K27" s="27">
        <v>2233.73</v>
      </c>
      <c r="L27" s="28">
        <v>1109.89</v>
      </c>
      <c r="M27" s="28">
        <v>-50.31</v>
      </c>
      <c r="N27" s="27">
        <v>1841.38</v>
      </c>
      <c r="O27" s="28">
        <v>1260.48</v>
      </c>
      <c r="P27" s="28">
        <v>-31.55</v>
      </c>
      <c r="Q27" s="27">
        <v>1808.04</v>
      </c>
      <c r="R27" s="28">
        <v>1725.34</v>
      </c>
      <c r="S27" s="28">
        <v>-4.57</v>
      </c>
      <c r="T27" s="27">
        <v>2075.2</v>
      </c>
      <c r="U27" s="28">
        <v>4017.24</v>
      </c>
      <c r="V27" s="28">
        <v>93.58</v>
      </c>
      <c r="W27" s="26" t="s">
        <v>23</v>
      </c>
      <c r="X27" s="26" t="s">
        <v>23</v>
      </c>
      <c r="Y27" s="26" t="s">
        <v>23</v>
      </c>
      <c r="Z27" s="26" t="s">
        <v>23</v>
      </c>
      <c r="AA27" s="26" t="s">
        <v>23</v>
      </c>
      <c r="AB27" s="26" t="s">
        <v>23</v>
      </c>
    </row>
    <row r="28" s="4" customFormat="1" ht="25.15" customHeight="1" spans="1:28">
      <c r="A28" s="25" t="s">
        <v>163</v>
      </c>
      <c r="B28" s="25">
        <v>103.2</v>
      </c>
      <c r="C28" s="25">
        <v>104.06</v>
      </c>
      <c r="D28" s="25">
        <v>0.83</v>
      </c>
      <c r="E28" s="27">
        <v>1063.7</v>
      </c>
      <c r="F28" s="28">
        <v>1064.04</v>
      </c>
      <c r="G28" s="29">
        <v>0.03</v>
      </c>
      <c r="H28" s="28">
        <v>1203.53</v>
      </c>
      <c r="I28" s="28">
        <v>1114.49</v>
      </c>
      <c r="J28" s="28">
        <v>-7.4</v>
      </c>
      <c r="K28" s="27">
        <v>1090</v>
      </c>
      <c r="L28" s="28">
        <v>1091.14</v>
      </c>
      <c r="M28" s="28">
        <v>0.1</v>
      </c>
      <c r="N28" s="27">
        <v>1210.34</v>
      </c>
      <c r="O28" s="28">
        <v>1100.58</v>
      </c>
      <c r="P28" s="28">
        <v>-9.07</v>
      </c>
      <c r="Q28" s="27">
        <v>283.74</v>
      </c>
      <c r="R28" s="28">
        <v>284.27</v>
      </c>
      <c r="S28" s="28">
        <v>0.19</v>
      </c>
      <c r="T28" s="27">
        <v>957.61</v>
      </c>
      <c r="U28" s="28">
        <v>958.87</v>
      </c>
      <c r="V28" s="28">
        <v>0.13</v>
      </c>
      <c r="W28" s="26" t="s">
        <v>23</v>
      </c>
      <c r="X28" s="26" t="s">
        <v>23</v>
      </c>
      <c r="Y28" s="26" t="s">
        <v>23</v>
      </c>
      <c r="Z28" s="26" t="s">
        <v>23</v>
      </c>
      <c r="AA28" s="26" t="s">
        <v>23</v>
      </c>
      <c r="AB28" s="26" t="s">
        <v>23</v>
      </c>
    </row>
    <row r="29" s="4" customFormat="1" ht="25.15" customHeight="1" spans="1:28">
      <c r="A29" s="25" t="s">
        <v>164</v>
      </c>
      <c r="B29" s="25">
        <v>3134.12</v>
      </c>
      <c r="C29" s="25">
        <v>2413.5</v>
      </c>
      <c r="D29" s="25">
        <v>-22.99</v>
      </c>
      <c r="E29" s="27">
        <v>2600.01</v>
      </c>
      <c r="F29" s="28">
        <v>2616.34</v>
      </c>
      <c r="G29" s="29">
        <v>0.63</v>
      </c>
      <c r="H29" s="28">
        <v>2600.01</v>
      </c>
      <c r="I29" s="28">
        <v>2616.34</v>
      </c>
      <c r="J29" s="28">
        <v>0.63</v>
      </c>
      <c r="K29" s="27">
        <v>2293.89</v>
      </c>
      <c r="L29" s="28">
        <v>2450.29</v>
      </c>
      <c r="M29" s="28">
        <v>6.82</v>
      </c>
      <c r="N29" s="27">
        <v>2293.89</v>
      </c>
      <c r="O29" s="28">
        <v>2450.29</v>
      </c>
      <c r="P29" s="28">
        <v>6.82</v>
      </c>
      <c r="Q29" s="27">
        <v>4871.6</v>
      </c>
      <c r="R29" s="28">
        <v>4970.99</v>
      </c>
      <c r="S29" s="28">
        <v>2.04</v>
      </c>
      <c r="T29" s="27">
        <v>6481.52</v>
      </c>
      <c r="U29" s="28">
        <v>6753.1</v>
      </c>
      <c r="V29" s="28">
        <v>4.19</v>
      </c>
      <c r="W29" s="26" t="s">
        <v>23</v>
      </c>
      <c r="X29" s="26" t="s">
        <v>23</v>
      </c>
      <c r="Y29" s="26" t="s">
        <v>23</v>
      </c>
      <c r="Z29" s="26" t="s">
        <v>23</v>
      </c>
      <c r="AA29" s="26" t="s">
        <v>23</v>
      </c>
      <c r="AB29" s="26" t="s">
        <v>23</v>
      </c>
    </row>
    <row r="30" s="4" customFormat="1" ht="25.15" customHeight="1" spans="1:28">
      <c r="A30" s="25" t="s">
        <v>165</v>
      </c>
      <c r="B30" s="25">
        <v>2283.64</v>
      </c>
      <c r="C30" s="25">
        <v>2960.34</v>
      </c>
      <c r="D30" s="25">
        <v>29.63</v>
      </c>
      <c r="E30" s="27">
        <v>2175.79</v>
      </c>
      <c r="F30" s="28">
        <v>1647.05</v>
      </c>
      <c r="G30" s="29">
        <v>-24.3</v>
      </c>
      <c r="H30" s="28">
        <v>942.13</v>
      </c>
      <c r="I30" s="28">
        <v>730.57</v>
      </c>
      <c r="J30" s="28">
        <v>-22.46</v>
      </c>
      <c r="K30" s="27">
        <v>1590.33</v>
      </c>
      <c r="L30" s="28">
        <v>1991.36</v>
      </c>
      <c r="M30" s="28">
        <v>25.22</v>
      </c>
      <c r="N30" s="27">
        <v>1125.09</v>
      </c>
      <c r="O30" s="28">
        <v>995.09</v>
      </c>
      <c r="P30" s="28">
        <v>-11.55</v>
      </c>
      <c r="Q30" s="27">
        <v>2213.84</v>
      </c>
      <c r="R30" s="28">
        <v>2113.84</v>
      </c>
      <c r="S30" s="28">
        <v>-4.52</v>
      </c>
      <c r="T30" s="27">
        <v>864</v>
      </c>
      <c r="U30" s="28">
        <v>3360.24</v>
      </c>
      <c r="V30" s="28">
        <v>288.92</v>
      </c>
      <c r="W30" s="26" t="s">
        <v>23</v>
      </c>
      <c r="X30" s="26" t="s">
        <v>23</v>
      </c>
      <c r="Y30" s="26" t="s">
        <v>23</v>
      </c>
      <c r="Z30" s="26" t="s">
        <v>23</v>
      </c>
      <c r="AA30" s="26" t="s">
        <v>23</v>
      </c>
      <c r="AB30" s="26" t="s">
        <v>23</v>
      </c>
    </row>
    <row r="31" s="4" customFormat="1" ht="25.15" customHeight="1" spans="1:28">
      <c r="A31" s="25" t="s">
        <v>166</v>
      </c>
      <c r="B31" s="25">
        <v>1627.29</v>
      </c>
      <c r="C31" s="25">
        <v>2205.1</v>
      </c>
      <c r="D31" s="25">
        <v>35.51</v>
      </c>
      <c r="E31" s="27">
        <v>2136.75</v>
      </c>
      <c r="F31" s="28">
        <v>2024.11</v>
      </c>
      <c r="G31" s="29">
        <v>-5.27</v>
      </c>
      <c r="H31" s="28">
        <v>820.15</v>
      </c>
      <c r="I31" s="28">
        <v>739.85</v>
      </c>
      <c r="J31" s="28">
        <v>-9.79</v>
      </c>
      <c r="K31" s="27">
        <v>3235.22</v>
      </c>
      <c r="L31" s="28">
        <v>5255.55</v>
      </c>
      <c r="M31" s="28">
        <v>62.45</v>
      </c>
      <c r="N31" s="27">
        <v>1026.86</v>
      </c>
      <c r="O31" s="28">
        <v>984.8</v>
      </c>
      <c r="P31" s="28">
        <v>-4.1</v>
      </c>
      <c r="Q31" s="27">
        <v>5087.05</v>
      </c>
      <c r="R31" s="28">
        <v>5374.64</v>
      </c>
      <c r="S31" s="28">
        <v>5.65</v>
      </c>
      <c r="T31" s="27">
        <v>1473.01</v>
      </c>
      <c r="U31" s="28">
        <v>2755.98</v>
      </c>
      <c r="V31" s="28">
        <v>87.1</v>
      </c>
      <c r="W31" s="26" t="s">
        <v>23</v>
      </c>
      <c r="X31" s="26" t="s">
        <v>23</v>
      </c>
      <c r="Y31" s="26" t="s">
        <v>23</v>
      </c>
      <c r="Z31" s="26" t="s">
        <v>23</v>
      </c>
      <c r="AA31" s="26" t="s">
        <v>23</v>
      </c>
      <c r="AB31" s="26" t="s">
        <v>23</v>
      </c>
    </row>
    <row r="32" s="4" customFormat="1" ht="25.15" customHeight="1" spans="1:28">
      <c r="A32" s="25" t="s">
        <v>47</v>
      </c>
      <c r="B32" s="25">
        <v>1978.04</v>
      </c>
      <c r="C32" s="25">
        <v>2420.27</v>
      </c>
      <c r="D32" s="25">
        <v>22.36</v>
      </c>
      <c r="E32" s="27">
        <v>1838.49</v>
      </c>
      <c r="F32" s="28">
        <v>1681.94</v>
      </c>
      <c r="G32" s="29">
        <v>-8.52</v>
      </c>
      <c r="H32" s="28">
        <v>1838.49</v>
      </c>
      <c r="I32" s="28">
        <v>1681.94</v>
      </c>
      <c r="J32" s="28">
        <v>-8.52</v>
      </c>
      <c r="K32" s="27">
        <v>1758.66</v>
      </c>
      <c r="L32" s="28">
        <v>1183.81</v>
      </c>
      <c r="M32" s="28">
        <v>-32.69</v>
      </c>
      <c r="N32" s="27">
        <v>1758.66</v>
      </c>
      <c r="O32" s="28">
        <v>1183.81</v>
      </c>
      <c r="P32" s="28">
        <v>-32.69</v>
      </c>
      <c r="Q32" s="27">
        <v>2592.61</v>
      </c>
      <c r="R32" s="28">
        <v>2036.15</v>
      </c>
      <c r="S32" s="28">
        <v>-21.46</v>
      </c>
      <c r="T32" s="27">
        <v>2319.39</v>
      </c>
      <c r="U32" s="28">
        <v>3348.69</v>
      </c>
      <c r="V32" s="28">
        <v>44.38</v>
      </c>
      <c r="W32" s="26" t="s">
        <v>23</v>
      </c>
      <c r="X32" s="26" t="s">
        <v>23</v>
      </c>
      <c r="Y32" s="26" t="s">
        <v>23</v>
      </c>
      <c r="Z32" s="26" t="s">
        <v>23</v>
      </c>
      <c r="AA32" s="26" t="s">
        <v>23</v>
      </c>
      <c r="AB32" s="26" t="s">
        <v>23</v>
      </c>
    </row>
    <row r="33" s="4" customFormat="1" ht="25.15" customHeight="1" spans="1:28">
      <c r="A33" s="25" t="s">
        <v>48</v>
      </c>
      <c r="B33" s="25">
        <v>2669.45</v>
      </c>
      <c r="C33" s="25">
        <v>1989.92</v>
      </c>
      <c r="D33" s="25">
        <v>-25.46</v>
      </c>
      <c r="E33" s="27">
        <v>1296.33</v>
      </c>
      <c r="F33" s="28">
        <v>1792.34</v>
      </c>
      <c r="G33" s="29">
        <v>38.26</v>
      </c>
      <c r="H33" s="28">
        <v>1296.33</v>
      </c>
      <c r="I33" s="28">
        <v>1792.34</v>
      </c>
      <c r="J33" s="28">
        <v>38.26</v>
      </c>
      <c r="K33" s="27">
        <v>1526.12</v>
      </c>
      <c r="L33" s="28">
        <v>1423.28</v>
      </c>
      <c r="M33" s="28">
        <v>-6.74</v>
      </c>
      <c r="N33" s="27">
        <v>1526.12</v>
      </c>
      <c r="O33" s="28">
        <v>1423.28</v>
      </c>
      <c r="P33" s="28">
        <v>-6.74</v>
      </c>
      <c r="Q33" s="27">
        <v>3034.14</v>
      </c>
      <c r="R33" s="28">
        <v>1825.54</v>
      </c>
      <c r="S33" s="28">
        <v>-39.83</v>
      </c>
      <c r="T33" s="27">
        <v>851.62</v>
      </c>
      <c r="U33" s="28">
        <v>411.77</v>
      </c>
      <c r="V33" s="28">
        <v>-51.65</v>
      </c>
      <c r="W33" s="26" t="s">
        <v>23</v>
      </c>
      <c r="X33" s="26" t="s">
        <v>23</v>
      </c>
      <c r="Y33" s="26" t="s">
        <v>23</v>
      </c>
      <c r="Z33" s="26" t="s">
        <v>23</v>
      </c>
      <c r="AA33" s="26" t="s">
        <v>23</v>
      </c>
      <c r="AB33" s="26" t="s">
        <v>23</v>
      </c>
    </row>
    <row r="34" s="4" customFormat="1" ht="25.15" customHeight="1" spans="1:28">
      <c r="A34" s="25" t="s">
        <v>167</v>
      </c>
      <c r="B34" s="25">
        <v>972.13</v>
      </c>
      <c r="C34" s="25">
        <v>1175.54</v>
      </c>
      <c r="D34" s="25">
        <v>20.92</v>
      </c>
      <c r="E34" s="27">
        <v>1006.04</v>
      </c>
      <c r="F34" s="28">
        <v>1247.42</v>
      </c>
      <c r="G34" s="29">
        <v>23.99</v>
      </c>
      <c r="H34" s="28">
        <v>1006.04</v>
      </c>
      <c r="I34" s="28">
        <v>1247.42</v>
      </c>
      <c r="J34" s="28">
        <v>23.99</v>
      </c>
      <c r="K34" s="27">
        <v>1276.7</v>
      </c>
      <c r="L34" s="28">
        <v>1606.17</v>
      </c>
      <c r="M34" s="28">
        <v>25.81</v>
      </c>
      <c r="N34" s="27">
        <v>1276.7</v>
      </c>
      <c r="O34" s="28">
        <v>1606.17</v>
      </c>
      <c r="P34" s="28">
        <v>25.81</v>
      </c>
      <c r="Q34" s="27">
        <v>2066.51</v>
      </c>
      <c r="R34" s="28">
        <v>2335.05</v>
      </c>
      <c r="S34" s="28">
        <v>12.99</v>
      </c>
      <c r="T34" s="27">
        <v>2801.63</v>
      </c>
      <c r="U34" s="28">
        <v>3669.25</v>
      </c>
      <c r="V34" s="28">
        <v>30.97</v>
      </c>
      <c r="W34" s="26" t="s">
        <v>23</v>
      </c>
      <c r="X34" s="26" t="s">
        <v>23</v>
      </c>
      <c r="Y34" s="26" t="s">
        <v>23</v>
      </c>
      <c r="Z34" s="26" t="s">
        <v>23</v>
      </c>
      <c r="AA34" s="26" t="s">
        <v>23</v>
      </c>
      <c r="AB34" s="26" t="s">
        <v>23</v>
      </c>
    </row>
    <row r="35" s="4" customFormat="1" ht="25.15" customHeight="1" spans="1:28">
      <c r="A35" s="25" t="s">
        <v>168</v>
      </c>
      <c r="B35" s="25">
        <v>4281.6</v>
      </c>
      <c r="C35" s="25">
        <v>3318.33</v>
      </c>
      <c r="D35" s="25">
        <v>-22.5</v>
      </c>
      <c r="E35" s="27">
        <v>1460.31</v>
      </c>
      <c r="F35" s="28">
        <v>1796.35</v>
      </c>
      <c r="G35" s="29">
        <v>23.01</v>
      </c>
      <c r="H35" s="28">
        <v>1363.41</v>
      </c>
      <c r="I35" s="28">
        <v>1727.27</v>
      </c>
      <c r="J35" s="28">
        <v>26.69</v>
      </c>
      <c r="K35" s="27">
        <v>2135.38</v>
      </c>
      <c r="L35" s="28">
        <v>1044.01</v>
      </c>
      <c r="M35" s="28">
        <v>-51.11</v>
      </c>
      <c r="N35" s="27">
        <v>2135.38</v>
      </c>
      <c r="O35" s="28">
        <v>1044.01</v>
      </c>
      <c r="P35" s="28">
        <v>-51.11</v>
      </c>
      <c r="Q35" s="27">
        <v>746.26</v>
      </c>
      <c r="R35" s="28">
        <v>834.42</v>
      </c>
      <c r="S35" s="28">
        <v>11.81</v>
      </c>
      <c r="T35" s="27">
        <v>3642.47</v>
      </c>
      <c r="U35" s="28">
        <v>2357.43</v>
      </c>
      <c r="V35" s="28">
        <v>-35.28</v>
      </c>
      <c r="W35" s="26" t="s">
        <v>23</v>
      </c>
      <c r="X35" s="26" t="s">
        <v>23</v>
      </c>
      <c r="Y35" s="26" t="s">
        <v>23</v>
      </c>
      <c r="Z35" s="26" t="s">
        <v>23</v>
      </c>
      <c r="AA35" s="26" t="s">
        <v>23</v>
      </c>
      <c r="AB35" s="26" t="s">
        <v>23</v>
      </c>
    </row>
    <row r="36" s="4" customFormat="1" ht="25.15" customHeight="1" spans="1:28">
      <c r="A36" s="25" t="s">
        <v>169</v>
      </c>
      <c r="B36" s="25">
        <v>564.71</v>
      </c>
      <c r="C36" s="25">
        <v>946.88</v>
      </c>
      <c r="D36" s="25">
        <v>67.68</v>
      </c>
      <c r="E36" s="27">
        <v>1364.35</v>
      </c>
      <c r="F36" s="28">
        <v>1674.98</v>
      </c>
      <c r="G36" s="29">
        <v>22.77</v>
      </c>
      <c r="H36" s="28">
        <v>1364.35</v>
      </c>
      <c r="I36" s="28">
        <v>1674.98</v>
      </c>
      <c r="J36" s="28">
        <v>22.77</v>
      </c>
      <c r="K36" s="27">
        <v>2207.31</v>
      </c>
      <c r="L36" s="28">
        <v>2281.13</v>
      </c>
      <c r="M36" s="28">
        <v>3.34</v>
      </c>
      <c r="N36" s="27">
        <v>2207.31</v>
      </c>
      <c r="O36" s="28">
        <v>2281.13</v>
      </c>
      <c r="P36" s="28">
        <v>3.34</v>
      </c>
      <c r="Q36" s="27">
        <v>1057.36</v>
      </c>
      <c r="R36" s="28">
        <v>1228.39</v>
      </c>
      <c r="S36" s="28">
        <v>16.18</v>
      </c>
      <c r="T36" s="27">
        <v>1621.08</v>
      </c>
      <c r="U36" s="28">
        <v>1995.76</v>
      </c>
      <c r="V36" s="28">
        <v>23.11</v>
      </c>
      <c r="W36" s="26" t="s">
        <v>23</v>
      </c>
      <c r="X36" s="26" t="s">
        <v>23</v>
      </c>
      <c r="Y36" s="26" t="s">
        <v>23</v>
      </c>
      <c r="Z36" s="26" t="s">
        <v>23</v>
      </c>
      <c r="AA36" s="26" t="s">
        <v>23</v>
      </c>
      <c r="AB36" s="26" t="s">
        <v>23</v>
      </c>
    </row>
    <row r="37" s="4" customFormat="1" ht="25.15" customHeight="1" spans="1:28">
      <c r="A37" s="25" t="s">
        <v>170</v>
      </c>
      <c r="B37" s="25">
        <v>733.24</v>
      </c>
      <c r="C37" s="25">
        <v>2013.77</v>
      </c>
      <c r="D37" s="25">
        <v>174.64</v>
      </c>
      <c r="E37" s="27">
        <v>993.28</v>
      </c>
      <c r="F37" s="28">
        <v>1690.36</v>
      </c>
      <c r="G37" s="29">
        <v>70.18</v>
      </c>
      <c r="H37" s="28">
        <v>993.28</v>
      </c>
      <c r="I37" s="28">
        <v>1690.36</v>
      </c>
      <c r="J37" s="28">
        <v>70.18</v>
      </c>
      <c r="K37" s="27">
        <v>1046.1</v>
      </c>
      <c r="L37" s="28">
        <v>1611.1</v>
      </c>
      <c r="M37" s="28">
        <v>54.01</v>
      </c>
      <c r="N37" s="27">
        <v>1046.1</v>
      </c>
      <c r="O37" s="28">
        <v>1611.1</v>
      </c>
      <c r="P37" s="28">
        <v>54.01</v>
      </c>
      <c r="Q37" s="27">
        <v>819.49</v>
      </c>
      <c r="R37" s="28">
        <v>1235.22</v>
      </c>
      <c r="S37" s="28">
        <v>50.73</v>
      </c>
      <c r="T37" s="27">
        <v>921.05</v>
      </c>
      <c r="U37" s="28">
        <v>1255.3</v>
      </c>
      <c r="V37" s="28">
        <v>36.29</v>
      </c>
      <c r="W37" s="26" t="s">
        <v>23</v>
      </c>
      <c r="X37" s="26" t="s">
        <v>23</v>
      </c>
      <c r="Y37" s="26" t="s">
        <v>23</v>
      </c>
      <c r="Z37" s="26" t="s">
        <v>23</v>
      </c>
      <c r="AA37" s="26" t="s">
        <v>23</v>
      </c>
      <c r="AB37" s="26" t="s">
        <v>23</v>
      </c>
    </row>
    <row r="38" s="4" customFormat="1" ht="25.15" customHeight="1" spans="1:28">
      <c r="A38" s="25" t="s">
        <v>171</v>
      </c>
      <c r="B38" s="25">
        <v>1291.92</v>
      </c>
      <c r="C38" s="25">
        <v>5123.06</v>
      </c>
      <c r="D38" s="25">
        <v>296.55</v>
      </c>
      <c r="E38" s="27">
        <v>2129.36</v>
      </c>
      <c r="F38" s="28">
        <v>1801.52</v>
      </c>
      <c r="G38" s="29">
        <v>-15.4</v>
      </c>
      <c r="H38" s="28">
        <v>3018.03</v>
      </c>
      <c r="I38" s="28">
        <v>1997.44</v>
      </c>
      <c r="J38" s="28">
        <v>-33.82</v>
      </c>
      <c r="K38" s="27">
        <v>1821.55</v>
      </c>
      <c r="L38" s="28">
        <v>1333.43</v>
      </c>
      <c r="M38" s="28">
        <v>-26.8</v>
      </c>
      <c r="N38" s="27">
        <v>1382.83</v>
      </c>
      <c r="O38" s="28">
        <v>1448.72</v>
      </c>
      <c r="P38" s="28">
        <v>4.76</v>
      </c>
      <c r="Q38" s="27">
        <v>1481.82</v>
      </c>
      <c r="R38" s="28">
        <v>2059.51</v>
      </c>
      <c r="S38" s="28">
        <v>38.99</v>
      </c>
      <c r="T38" s="27">
        <v>1739.57</v>
      </c>
      <c r="U38" s="28">
        <v>626.45</v>
      </c>
      <c r="V38" s="28">
        <v>-63.99</v>
      </c>
      <c r="W38" s="26" t="s">
        <v>23</v>
      </c>
      <c r="X38" s="26" t="s">
        <v>23</v>
      </c>
      <c r="Y38" s="26" t="s">
        <v>23</v>
      </c>
      <c r="Z38" s="26" t="s">
        <v>23</v>
      </c>
      <c r="AA38" s="26" t="s">
        <v>23</v>
      </c>
      <c r="AB38" s="26" t="s">
        <v>23</v>
      </c>
    </row>
    <row r="39" s="4" customFormat="1" ht="25.15" customHeight="1" spans="1:28">
      <c r="A39" s="25" t="s">
        <v>172</v>
      </c>
      <c r="B39" s="25">
        <v>876.3</v>
      </c>
      <c r="C39" s="25">
        <v>940.85</v>
      </c>
      <c r="D39" s="25">
        <v>7.37</v>
      </c>
      <c r="E39" s="27">
        <v>1121.99</v>
      </c>
      <c r="F39" s="28">
        <v>1394.11</v>
      </c>
      <c r="G39" s="29">
        <v>24.25</v>
      </c>
      <c r="H39" s="28">
        <v>1160.98</v>
      </c>
      <c r="I39" s="28">
        <v>2006.26</v>
      </c>
      <c r="J39" s="28">
        <v>72.81</v>
      </c>
      <c r="K39" s="27">
        <v>1292.18</v>
      </c>
      <c r="L39" s="28">
        <v>1755.02</v>
      </c>
      <c r="M39" s="28">
        <v>35.82</v>
      </c>
      <c r="N39" s="27">
        <v>1473</v>
      </c>
      <c r="O39" s="28">
        <v>2627.4</v>
      </c>
      <c r="P39" s="28">
        <v>78.37</v>
      </c>
      <c r="Q39" s="27">
        <v>1071.46</v>
      </c>
      <c r="R39" s="28">
        <v>1310.81</v>
      </c>
      <c r="S39" s="28">
        <v>22.34</v>
      </c>
      <c r="T39" s="27">
        <v>188.96</v>
      </c>
      <c r="U39" s="28">
        <v>4059.45</v>
      </c>
      <c r="V39" s="28">
        <v>2048.31</v>
      </c>
      <c r="W39" s="26" t="s">
        <v>23</v>
      </c>
      <c r="X39" s="26" t="s">
        <v>23</v>
      </c>
      <c r="Y39" s="26" t="s">
        <v>23</v>
      </c>
      <c r="Z39" s="26" t="s">
        <v>23</v>
      </c>
      <c r="AA39" s="26" t="s">
        <v>23</v>
      </c>
      <c r="AB39" s="26" t="s">
        <v>23</v>
      </c>
    </row>
    <row r="40" s="4" customFormat="1" ht="25.15" customHeight="1" spans="1:28">
      <c r="A40" s="25" t="s">
        <v>173</v>
      </c>
      <c r="B40" s="25">
        <v>3255.12</v>
      </c>
      <c r="C40" s="25">
        <v>2477.17</v>
      </c>
      <c r="D40" s="25">
        <v>-23.9</v>
      </c>
      <c r="E40" s="27">
        <v>3679.02</v>
      </c>
      <c r="F40" s="28">
        <v>2469.23</v>
      </c>
      <c r="G40" s="29">
        <v>-32.88</v>
      </c>
      <c r="H40" s="28">
        <v>1965.22</v>
      </c>
      <c r="I40" s="28">
        <v>1975.17</v>
      </c>
      <c r="J40" s="28">
        <v>0.51</v>
      </c>
      <c r="K40" s="27">
        <v>3894.53</v>
      </c>
      <c r="L40" s="28">
        <v>8572</v>
      </c>
      <c r="M40" s="28">
        <v>120.1</v>
      </c>
      <c r="N40" s="27">
        <v>1991.44</v>
      </c>
      <c r="O40" s="28">
        <v>2851.74</v>
      </c>
      <c r="P40" s="28">
        <v>43.2</v>
      </c>
      <c r="Q40" s="27">
        <v>1634.19</v>
      </c>
      <c r="R40" s="28">
        <v>4346.8</v>
      </c>
      <c r="S40" s="28">
        <v>165.99</v>
      </c>
      <c r="T40" s="26" t="s">
        <v>23</v>
      </c>
      <c r="U40" s="26" t="s">
        <v>23</v>
      </c>
      <c r="V40" s="26" t="s">
        <v>23</v>
      </c>
      <c r="W40" s="26" t="s">
        <v>23</v>
      </c>
      <c r="X40" s="26" t="s">
        <v>23</v>
      </c>
      <c r="Y40" s="26" t="s">
        <v>23</v>
      </c>
      <c r="Z40" s="26" t="s">
        <v>23</v>
      </c>
      <c r="AA40" s="26" t="s">
        <v>23</v>
      </c>
      <c r="AB40" s="26" t="s">
        <v>23</v>
      </c>
    </row>
    <row r="41" s="3" customFormat="1" ht="25.15" customHeight="1" spans="1:28">
      <c r="A41" s="21" t="s">
        <v>174</v>
      </c>
      <c r="B41" s="21">
        <v>2061.92</v>
      </c>
      <c r="C41" s="21">
        <v>2634.21</v>
      </c>
      <c r="D41" s="21">
        <v>27.76</v>
      </c>
      <c r="E41" s="22">
        <v>2440.6</v>
      </c>
      <c r="F41" s="23">
        <v>4457.48</v>
      </c>
      <c r="G41" s="24">
        <v>82.64</v>
      </c>
      <c r="H41" s="23">
        <v>1417.59</v>
      </c>
      <c r="I41" s="23">
        <v>1845.25</v>
      </c>
      <c r="J41" s="23">
        <v>30.17</v>
      </c>
      <c r="K41" s="22">
        <v>3396.76</v>
      </c>
      <c r="L41" s="23">
        <v>3671.14</v>
      </c>
      <c r="M41" s="23">
        <v>8.08</v>
      </c>
      <c r="N41" s="22">
        <v>1551.53</v>
      </c>
      <c r="O41" s="23">
        <v>2351.05</v>
      </c>
      <c r="P41" s="23">
        <v>51.53</v>
      </c>
      <c r="Q41" s="22">
        <v>3018.96</v>
      </c>
      <c r="R41" s="23">
        <v>3573.16</v>
      </c>
      <c r="S41" s="23">
        <v>18.36</v>
      </c>
      <c r="T41" s="22">
        <v>1736.6</v>
      </c>
      <c r="U41" s="23">
        <v>2870.47</v>
      </c>
      <c r="V41" s="23">
        <v>65.29</v>
      </c>
      <c r="W41" s="22">
        <v>1559.93</v>
      </c>
      <c r="X41" s="23">
        <v>1457.74</v>
      </c>
      <c r="Y41" s="23">
        <v>-6.55</v>
      </c>
      <c r="Z41" s="22">
        <v>1379.29</v>
      </c>
      <c r="AA41" s="23">
        <v>1773.39</v>
      </c>
      <c r="AB41" s="23">
        <v>28.57</v>
      </c>
    </row>
    <row r="42" s="4" customFormat="1" ht="25.15" customHeight="1" spans="1:28">
      <c r="A42" s="25" t="s">
        <v>175</v>
      </c>
      <c r="B42" s="25">
        <v>2415.76</v>
      </c>
      <c r="C42" s="25">
        <v>2734.23</v>
      </c>
      <c r="D42" s="25">
        <v>13.18</v>
      </c>
      <c r="E42" s="27">
        <v>946.55</v>
      </c>
      <c r="F42" s="28">
        <v>2684.76</v>
      </c>
      <c r="G42" s="29">
        <v>183.64</v>
      </c>
      <c r="H42" s="26" t="s">
        <v>23</v>
      </c>
      <c r="I42" s="26" t="s">
        <v>23</v>
      </c>
      <c r="J42" s="26" t="s">
        <v>23</v>
      </c>
      <c r="K42" s="27">
        <v>1041.2</v>
      </c>
      <c r="L42" s="28">
        <v>2953.24</v>
      </c>
      <c r="M42" s="28">
        <v>183.64</v>
      </c>
      <c r="N42" s="26" t="s">
        <v>23</v>
      </c>
      <c r="O42" s="26" t="s">
        <v>23</v>
      </c>
      <c r="P42" s="26" t="s">
        <v>23</v>
      </c>
      <c r="Q42" s="27">
        <v>1037.75</v>
      </c>
      <c r="R42" s="28">
        <v>957.82</v>
      </c>
      <c r="S42" s="28">
        <v>-7.7</v>
      </c>
      <c r="T42" s="27">
        <v>1107.95</v>
      </c>
      <c r="U42" s="28">
        <v>2546.19</v>
      </c>
      <c r="V42" s="28">
        <v>129.81</v>
      </c>
      <c r="W42" s="27">
        <v>1559.93</v>
      </c>
      <c r="X42" s="28">
        <v>1457.74</v>
      </c>
      <c r="Y42" s="28">
        <v>-6.55</v>
      </c>
      <c r="Z42" s="27">
        <v>1379.29</v>
      </c>
      <c r="AA42" s="28">
        <v>1773.39</v>
      </c>
      <c r="AB42" s="28">
        <v>28.57</v>
      </c>
    </row>
    <row r="43" s="4" customFormat="1" ht="25.15" customHeight="1" spans="1:28">
      <c r="A43" s="25" t="s">
        <v>176</v>
      </c>
      <c r="B43" s="25">
        <v>1476.38</v>
      </c>
      <c r="C43" s="25">
        <v>7167.74</v>
      </c>
      <c r="D43" s="25">
        <v>385.49</v>
      </c>
      <c r="E43" s="27">
        <v>1484.67</v>
      </c>
      <c r="F43" s="28">
        <v>10094.44</v>
      </c>
      <c r="G43" s="29">
        <v>579.91</v>
      </c>
      <c r="H43" s="28">
        <v>839.07</v>
      </c>
      <c r="I43" s="28">
        <v>906.28</v>
      </c>
      <c r="J43" s="28">
        <v>8.01</v>
      </c>
      <c r="K43" s="27">
        <v>2401.18</v>
      </c>
      <c r="L43" s="28">
        <v>4637.93</v>
      </c>
      <c r="M43" s="28">
        <v>93.15</v>
      </c>
      <c r="N43" s="27">
        <v>1167.33</v>
      </c>
      <c r="O43" s="28">
        <v>1326.8</v>
      </c>
      <c r="P43" s="28">
        <v>13.66</v>
      </c>
      <c r="Q43" s="27">
        <v>999.77</v>
      </c>
      <c r="R43" s="28">
        <v>3665.08</v>
      </c>
      <c r="S43" s="28">
        <v>266.59</v>
      </c>
      <c r="T43" s="27">
        <v>228.58</v>
      </c>
      <c r="U43" s="28">
        <v>2547.89</v>
      </c>
      <c r="V43" s="28">
        <v>1014.66</v>
      </c>
      <c r="W43" s="26" t="s">
        <v>23</v>
      </c>
      <c r="X43" s="26" t="s">
        <v>23</v>
      </c>
      <c r="Y43" s="26" t="s">
        <v>23</v>
      </c>
      <c r="Z43" s="26" t="s">
        <v>23</v>
      </c>
      <c r="AA43" s="26" t="s">
        <v>23</v>
      </c>
      <c r="AB43" s="26" t="s">
        <v>23</v>
      </c>
    </row>
    <row r="44" s="4" customFormat="1" ht="25.15" customHeight="1" spans="1:28">
      <c r="A44" s="25" t="s">
        <v>177</v>
      </c>
      <c r="B44" s="25">
        <v>344.02</v>
      </c>
      <c r="C44" s="25">
        <v>808.58</v>
      </c>
      <c r="D44" s="25">
        <v>135.04</v>
      </c>
      <c r="E44" s="27">
        <v>3761.03</v>
      </c>
      <c r="F44" s="28">
        <v>4617.25</v>
      </c>
      <c r="G44" s="29">
        <v>22.77</v>
      </c>
      <c r="H44" s="28">
        <v>1160.27</v>
      </c>
      <c r="I44" s="28">
        <v>6523.16</v>
      </c>
      <c r="J44" s="28">
        <v>462.21</v>
      </c>
      <c r="K44" s="27">
        <v>1283.37</v>
      </c>
      <c r="L44" s="28">
        <v>2991.01</v>
      </c>
      <c r="M44" s="28">
        <v>133.06</v>
      </c>
      <c r="N44" s="27">
        <v>1372.46</v>
      </c>
      <c r="O44" s="28">
        <v>3855.83</v>
      </c>
      <c r="P44" s="28">
        <v>180.94</v>
      </c>
      <c r="Q44" s="27">
        <v>1280.58</v>
      </c>
      <c r="R44" s="28">
        <v>1904.99</v>
      </c>
      <c r="S44" s="28">
        <v>48.76</v>
      </c>
      <c r="T44" s="27">
        <v>347.4</v>
      </c>
      <c r="U44" s="28">
        <v>1740.61</v>
      </c>
      <c r="V44" s="28">
        <v>401.04</v>
      </c>
      <c r="W44" s="26" t="s">
        <v>23</v>
      </c>
      <c r="X44" s="26" t="s">
        <v>23</v>
      </c>
      <c r="Y44" s="26" t="s">
        <v>23</v>
      </c>
      <c r="Z44" s="26" t="s">
        <v>23</v>
      </c>
      <c r="AA44" s="26" t="s">
        <v>23</v>
      </c>
      <c r="AB44" s="26" t="s">
        <v>23</v>
      </c>
    </row>
    <row r="45" s="4" customFormat="1" ht="25.15" customHeight="1" spans="1:28">
      <c r="A45" s="25" t="s">
        <v>178</v>
      </c>
      <c r="B45" s="25">
        <v>1152.11</v>
      </c>
      <c r="C45" s="25">
        <v>2698.59</v>
      </c>
      <c r="D45" s="25">
        <v>134.23</v>
      </c>
      <c r="E45" s="27">
        <v>2453.54</v>
      </c>
      <c r="F45" s="28">
        <v>1760.09</v>
      </c>
      <c r="G45" s="29">
        <v>-28.26</v>
      </c>
      <c r="H45" s="28">
        <v>2043.07</v>
      </c>
      <c r="I45" s="28">
        <v>1044.82</v>
      </c>
      <c r="J45" s="28">
        <v>-48.86</v>
      </c>
      <c r="K45" s="27">
        <v>2897.74</v>
      </c>
      <c r="L45" s="28">
        <v>2204.88</v>
      </c>
      <c r="M45" s="28">
        <v>-23.91</v>
      </c>
      <c r="N45" s="27">
        <v>1716.23</v>
      </c>
      <c r="O45" s="28">
        <v>1176.94</v>
      </c>
      <c r="P45" s="28">
        <v>-31.42</v>
      </c>
      <c r="Q45" s="27">
        <v>3378.46</v>
      </c>
      <c r="R45" s="28">
        <v>1866.26</v>
      </c>
      <c r="S45" s="28">
        <v>-44.76</v>
      </c>
      <c r="T45" s="27">
        <v>4703.48</v>
      </c>
      <c r="U45" s="28">
        <v>4029.51</v>
      </c>
      <c r="V45" s="28">
        <v>-14.33</v>
      </c>
      <c r="W45" s="26" t="s">
        <v>23</v>
      </c>
      <c r="X45" s="26" t="s">
        <v>23</v>
      </c>
      <c r="Y45" s="26" t="s">
        <v>23</v>
      </c>
      <c r="Z45" s="26" t="s">
        <v>23</v>
      </c>
      <c r="AA45" s="26" t="s">
        <v>23</v>
      </c>
      <c r="AB45" s="26" t="s">
        <v>23</v>
      </c>
    </row>
    <row r="46" s="4" customFormat="1" ht="25.15" customHeight="1" spans="1:28">
      <c r="A46" s="25" t="s">
        <v>61</v>
      </c>
      <c r="B46" s="25">
        <v>1054.23</v>
      </c>
      <c r="C46" s="25">
        <v>1255.68</v>
      </c>
      <c r="D46" s="25">
        <v>19.11</v>
      </c>
      <c r="E46" s="27">
        <v>3789.15</v>
      </c>
      <c r="F46" s="28">
        <v>1383.86</v>
      </c>
      <c r="G46" s="29">
        <v>-63.48</v>
      </c>
      <c r="H46" s="28">
        <v>931.84</v>
      </c>
      <c r="I46" s="28">
        <v>707.31</v>
      </c>
      <c r="J46" s="28">
        <v>-24.1</v>
      </c>
      <c r="K46" s="27">
        <v>5447.45</v>
      </c>
      <c r="L46" s="28">
        <v>1458.58</v>
      </c>
      <c r="M46" s="28">
        <v>-73.22</v>
      </c>
      <c r="N46" s="27">
        <v>1117.19</v>
      </c>
      <c r="O46" s="28">
        <v>860.04</v>
      </c>
      <c r="P46" s="28">
        <v>-23.02</v>
      </c>
      <c r="Q46" s="27">
        <v>1286.16</v>
      </c>
      <c r="R46" s="28">
        <v>1603.07</v>
      </c>
      <c r="S46" s="28">
        <v>24.64</v>
      </c>
      <c r="T46" s="26" t="s">
        <v>23</v>
      </c>
      <c r="U46" s="26" t="s">
        <v>23</v>
      </c>
      <c r="V46" s="26" t="s">
        <v>23</v>
      </c>
      <c r="W46" s="26" t="s">
        <v>23</v>
      </c>
      <c r="X46" s="26" t="s">
        <v>23</v>
      </c>
      <c r="Y46" s="26" t="s">
        <v>23</v>
      </c>
      <c r="Z46" s="26" t="s">
        <v>23</v>
      </c>
      <c r="AA46" s="26" t="s">
        <v>23</v>
      </c>
      <c r="AB46" s="26" t="s">
        <v>23</v>
      </c>
    </row>
    <row r="47" s="4" customFormat="1" ht="25.15" customHeight="1" spans="1:28">
      <c r="A47" s="25" t="s">
        <v>62</v>
      </c>
      <c r="B47" s="25">
        <v>1762.32</v>
      </c>
      <c r="C47" s="25">
        <v>1472.96</v>
      </c>
      <c r="D47" s="25">
        <v>-16.42</v>
      </c>
      <c r="E47" s="27">
        <v>1586.06</v>
      </c>
      <c r="F47" s="28">
        <v>3037.25</v>
      </c>
      <c r="G47" s="29">
        <v>91.5</v>
      </c>
      <c r="H47" s="28">
        <v>1037.22</v>
      </c>
      <c r="I47" s="28">
        <v>3037.25</v>
      </c>
      <c r="J47" s="28">
        <v>192.83</v>
      </c>
      <c r="K47" s="27">
        <v>6220.75</v>
      </c>
      <c r="L47" s="28">
        <v>6945.92</v>
      </c>
      <c r="M47" s="28">
        <v>11.66</v>
      </c>
      <c r="N47" s="27">
        <v>1731.34</v>
      </c>
      <c r="O47" s="28">
        <v>6945.92</v>
      </c>
      <c r="P47" s="28">
        <v>301.19</v>
      </c>
      <c r="Q47" s="27">
        <v>7915.81</v>
      </c>
      <c r="R47" s="28">
        <v>8106.52</v>
      </c>
      <c r="S47" s="28">
        <v>2.41</v>
      </c>
      <c r="T47" s="27">
        <v>4405.89</v>
      </c>
      <c r="U47" s="28">
        <v>8855</v>
      </c>
      <c r="V47" s="28">
        <v>100.98</v>
      </c>
      <c r="W47" s="26" t="s">
        <v>23</v>
      </c>
      <c r="X47" s="26" t="s">
        <v>23</v>
      </c>
      <c r="Y47" s="26" t="s">
        <v>23</v>
      </c>
      <c r="Z47" s="26" t="s">
        <v>23</v>
      </c>
      <c r="AA47" s="26" t="s">
        <v>23</v>
      </c>
      <c r="AB47" s="26" t="s">
        <v>23</v>
      </c>
    </row>
    <row r="48" s="4" customFormat="1" ht="25.15" customHeight="1" spans="1:28">
      <c r="A48" s="25" t="s">
        <v>63</v>
      </c>
      <c r="B48" s="25">
        <v>2440.95</v>
      </c>
      <c r="C48" s="25">
        <v>1144.4</v>
      </c>
      <c r="D48" s="25">
        <v>-53.12</v>
      </c>
      <c r="E48" s="27">
        <v>2178.1</v>
      </c>
      <c r="F48" s="28">
        <v>2214</v>
      </c>
      <c r="G48" s="29">
        <v>1.65</v>
      </c>
      <c r="H48" s="28">
        <v>2178.1</v>
      </c>
      <c r="I48" s="28">
        <v>997.85</v>
      </c>
      <c r="J48" s="28">
        <v>-54.19</v>
      </c>
      <c r="K48" s="27">
        <v>2186.88</v>
      </c>
      <c r="L48" s="28">
        <v>2358.5</v>
      </c>
      <c r="M48" s="28">
        <v>7.85</v>
      </c>
      <c r="N48" s="27">
        <v>2186.88</v>
      </c>
      <c r="O48" s="28">
        <v>1030.42</v>
      </c>
      <c r="P48" s="28">
        <v>-52.88</v>
      </c>
      <c r="Q48" s="27">
        <v>1772.87</v>
      </c>
      <c r="R48" s="28">
        <v>1843.91</v>
      </c>
      <c r="S48" s="28">
        <v>4.01</v>
      </c>
      <c r="T48" s="27">
        <v>4076.85</v>
      </c>
      <c r="U48" s="28">
        <v>3069.25</v>
      </c>
      <c r="V48" s="28">
        <v>-24.72</v>
      </c>
      <c r="W48" s="26" t="s">
        <v>23</v>
      </c>
      <c r="X48" s="26" t="s">
        <v>23</v>
      </c>
      <c r="Y48" s="26" t="s">
        <v>23</v>
      </c>
      <c r="Z48" s="26" t="s">
        <v>23</v>
      </c>
      <c r="AA48" s="26" t="s">
        <v>23</v>
      </c>
      <c r="AB48" s="26" t="s">
        <v>23</v>
      </c>
    </row>
    <row r="49" s="4" customFormat="1" ht="25.15" customHeight="1" spans="1:28">
      <c r="A49" s="25" t="s">
        <v>64</v>
      </c>
      <c r="B49" s="25">
        <v>12677.91</v>
      </c>
      <c r="C49" s="25">
        <v>3574.94</v>
      </c>
      <c r="D49" s="25">
        <v>-71.8</v>
      </c>
      <c r="E49" s="27">
        <v>4495.28</v>
      </c>
      <c r="F49" s="28">
        <v>3315.77</v>
      </c>
      <c r="G49" s="29">
        <v>-26.24</v>
      </c>
      <c r="H49" s="28">
        <v>293.4</v>
      </c>
      <c r="I49" s="28">
        <v>84.02</v>
      </c>
      <c r="J49" s="28">
        <v>-71.36</v>
      </c>
      <c r="K49" s="27">
        <v>7840.43</v>
      </c>
      <c r="L49" s="28">
        <v>5653.95</v>
      </c>
      <c r="M49" s="28">
        <v>-27.89</v>
      </c>
      <c r="N49" s="27">
        <v>448.23</v>
      </c>
      <c r="O49" s="28">
        <v>100.31</v>
      </c>
      <c r="P49" s="28">
        <v>-77.62</v>
      </c>
      <c r="Q49" s="27">
        <v>28873.54</v>
      </c>
      <c r="R49" s="28">
        <v>30272.2</v>
      </c>
      <c r="S49" s="28">
        <v>4.84</v>
      </c>
      <c r="T49" s="27">
        <v>1530.92</v>
      </c>
      <c r="U49" s="28">
        <v>979.78</v>
      </c>
      <c r="V49" s="28">
        <v>-36</v>
      </c>
      <c r="W49" s="26" t="s">
        <v>23</v>
      </c>
      <c r="X49" s="26" t="s">
        <v>23</v>
      </c>
      <c r="Y49" s="26" t="s">
        <v>23</v>
      </c>
      <c r="Z49" s="26" t="s">
        <v>23</v>
      </c>
      <c r="AA49" s="26" t="s">
        <v>23</v>
      </c>
      <c r="AB49" s="26" t="s">
        <v>23</v>
      </c>
    </row>
    <row r="50" s="4" customFormat="1" ht="25.15" customHeight="1" spans="1:28">
      <c r="A50" s="25" t="s">
        <v>179</v>
      </c>
      <c r="B50" s="25">
        <v>957.32</v>
      </c>
      <c r="C50" s="25">
        <v>2656.02</v>
      </c>
      <c r="D50" s="25">
        <v>177.44</v>
      </c>
      <c r="E50" s="27">
        <v>1827.19</v>
      </c>
      <c r="F50" s="28">
        <v>4476.77</v>
      </c>
      <c r="G50" s="29">
        <v>145.01</v>
      </c>
      <c r="H50" s="28">
        <v>1827.19</v>
      </c>
      <c r="I50" s="28">
        <v>4476.77</v>
      </c>
      <c r="J50" s="28">
        <v>145.01</v>
      </c>
      <c r="K50" s="27">
        <v>1753.91</v>
      </c>
      <c r="L50" s="28">
        <v>2269</v>
      </c>
      <c r="M50" s="28">
        <v>29.37</v>
      </c>
      <c r="N50" s="27">
        <v>1753.91</v>
      </c>
      <c r="O50" s="28">
        <v>2269</v>
      </c>
      <c r="P50" s="28">
        <v>29.37</v>
      </c>
      <c r="Q50" s="26" t="s">
        <v>23</v>
      </c>
      <c r="R50" s="26" t="s">
        <v>23</v>
      </c>
      <c r="S50" s="26" t="s">
        <v>23</v>
      </c>
      <c r="T50" s="26" t="s">
        <v>23</v>
      </c>
      <c r="U50" s="26" t="s">
        <v>23</v>
      </c>
      <c r="V50" s="26" t="s">
        <v>23</v>
      </c>
      <c r="W50" s="26" t="s">
        <v>23</v>
      </c>
      <c r="X50" s="26" t="s">
        <v>23</v>
      </c>
      <c r="Y50" s="26" t="s">
        <v>23</v>
      </c>
      <c r="Z50" s="26" t="s">
        <v>23</v>
      </c>
      <c r="AA50" s="26" t="s">
        <v>23</v>
      </c>
      <c r="AB50" s="26" t="s">
        <v>23</v>
      </c>
    </row>
    <row r="51" s="3" customFormat="1" ht="25.15" customHeight="1" spans="1:28">
      <c r="A51" s="21" t="s">
        <v>180</v>
      </c>
      <c r="B51" s="21">
        <v>698.47</v>
      </c>
      <c r="C51" s="21">
        <v>871.35</v>
      </c>
      <c r="D51" s="21">
        <v>24.75</v>
      </c>
      <c r="E51" s="22">
        <v>1869.15</v>
      </c>
      <c r="F51" s="23">
        <v>1561.9</v>
      </c>
      <c r="G51" s="24">
        <v>-16.44</v>
      </c>
      <c r="H51" s="23">
        <v>1857.61</v>
      </c>
      <c r="I51" s="23">
        <v>1534.91</v>
      </c>
      <c r="J51" s="23">
        <v>-17.37</v>
      </c>
      <c r="K51" s="22">
        <v>2096.1</v>
      </c>
      <c r="L51" s="23">
        <v>1448.51</v>
      </c>
      <c r="M51" s="23">
        <v>-30.89</v>
      </c>
      <c r="N51" s="22">
        <v>2048.25</v>
      </c>
      <c r="O51" s="23">
        <v>1418.74</v>
      </c>
      <c r="P51" s="23">
        <v>-30.73</v>
      </c>
      <c r="Q51" s="22">
        <v>1848.48</v>
      </c>
      <c r="R51" s="23">
        <v>1729.75</v>
      </c>
      <c r="S51" s="23">
        <v>-6.42</v>
      </c>
      <c r="T51" s="22">
        <v>2303.55</v>
      </c>
      <c r="U51" s="23">
        <v>2086.64</v>
      </c>
      <c r="V51" s="23">
        <v>-9.42</v>
      </c>
      <c r="W51" s="22">
        <v>4027.24</v>
      </c>
      <c r="X51" s="23">
        <v>4144.44</v>
      </c>
      <c r="Y51" s="23">
        <v>2.91</v>
      </c>
      <c r="Z51" s="22">
        <v>5761.03</v>
      </c>
      <c r="AA51" s="23">
        <v>5419.89</v>
      </c>
      <c r="AB51" s="23">
        <v>-5.92</v>
      </c>
    </row>
    <row r="52" s="4" customFormat="1" ht="25.15" customHeight="1" spans="1:28">
      <c r="A52" s="25" t="s">
        <v>181</v>
      </c>
      <c r="B52" s="25">
        <v>2322.64</v>
      </c>
      <c r="C52" s="25">
        <v>2577.72</v>
      </c>
      <c r="D52" s="25">
        <v>10.98</v>
      </c>
      <c r="E52" s="27">
        <v>1499.4</v>
      </c>
      <c r="F52" s="28">
        <v>834.92</v>
      </c>
      <c r="G52" s="29">
        <v>-44.32</v>
      </c>
      <c r="H52" s="26" t="s">
        <v>23</v>
      </c>
      <c r="I52" s="26" t="s">
        <v>23</v>
      </c>
      <c r="J52" s="26" t="s">
        <v>23</v>
      </c>
      <c r="K52" s="27">
        <v>2459.28</v>
      </c>
      <c r="L52" s="28">
        <v>2686.77</v>
      </c>
      <c r="M52" s="28">
        <v>9.25</v>
      </c>
      <c r="N52" s="26" t="s">
        <v>23</v>
      </c>
      <c r="O52" s="26" t="s">
        <v>23</v>
      </c>
      <c r="P52" s="26" t="s">
        <v>23</v>
      </c>
      <c r="Q52" s="27">
        <v>1913.42</v>
      </c>
      <c r="R52" s="28">
        <v>3219.32</v>
      </c>
      <c r="S52" s="28">
        <v>68.25</v>
      </c>
      <c r="T52" s="27">
        <v>2981.99</v>
      </c>
      <c r="U52" s="28">
        <v>1646.65</v>
      </c>
      <c r="V52" s="28">
        <v>-44.78</v>
      </c>
      <c r="W52" s="27">
        <v>4027.24</v>
      </c>
      <c r="X52" s="28">
        <v>4144.44</v>
      </c>
      <c r="Y52" s="28">
        <v>2.91</v>
      </c>
      <c r="Z52" s="27">
        <v>5761.03</v>
      </c>
      <c r="AA52" s="28">
        <v>5419.89</v>
      </c>
      <c r="AB52" s="28">
        <v>-5.92</v>
      </c>
    </row>
    <row r="53" s="4" customFormat="1" ht="25.15" customHeight="1" spans="1:28">
      <c r="A53" s="25" t="s">
        <v>182</v>
      </c>
      <c r="B53" s="25">
        <v>570.86</v>
      </c>
      <c r="C53" s="25">
        <v>711.86</v>
      </c>
      <c r="D53" s="25">
        <v>24.7</v>
      </c>
      <c r="E53" s="27">
        <v>2133.82</v>
      </c>
      <c r="F53" s="28">
        <v>2010.7</v>
      </c>
      <c r="G53" s="29">
        <v>-5.77</v>
      </c>
      <c r="H53" s="28">
        <v>2089.74</v>
      </c>
      <c r="I53" s="28">
        <v>1986.05</v>
      </c>
      <c r="J53" s="28">
        <v>-4.96</v>
      </c>
      <c r="K53" s="27">
        <v>3029.75</v>
      </c>
      <c r="L53" s="28">
        <v>1836.95</v>
      </c>
      <c r="M53" s="28">
        <v>-39.37</v>
      </c>
      <c r="N53" s="27">
        <v>3088.09</v>
      </c>
      <c r="O53" s="28">
        <v>1853.55</v>
      </c>
      <c r="P53" s="28">
        <v>-39.98</v>
      </c>
      <c r="Q53" s="27">
        <v>1680.66</v>
      </c>
      <c r="R53" s="28">
        <v>1074.6</v>
      </c>
      <c r="S53" s="28">
        <v>-36.06</v>
      </c>
      <c r="T53" s="27">
        <v>3648.97</v>
      </c>
      <c r="U53" s="28">
        <v>1078.75</v>
      </c>
      <c r="V53" s="28">
        <v>-70.44</v>
      </c>
      <c r="W53" s="26" t="s">
        <v>23</v>
      </c>
      <c r="X53" s="26" t="s">
        <v>23</v>
      </c>
      <c r="Y53" s="26" t="s">
        <v>23</v>
      </c>
      <c r="Z53" s="26" t="s">
        <v>23</v>
      </c>
      <c r="AA53" s="26" t="s">
        <v>23</v>
      </c>
      <c r="AB53" s="26" t="s">
        <v>23</v>
      </c>
    </row>
    <row r="54" s="4" customFormat="1" ht="25.15" customHeight="1" spans="1:28">
      <c r="A54" s="25" t="s">
        <v>183</v>
      </c>
      <c r="B54" s="25">
        <v>628.2</v>
      </c>
      <c r="C54" s="25">
        <v>512.76</v>
      </c>
      <c r="D54" s="25">
        <v>-18.38</v>
      </c>
      <c r="E54" s="27">
        <v>696.31</v>
      </c>
      <c r="F54" s="28">
        <v>691.06</v>
      </c>
      <c r="G54" s="29">
        <v>-0.75</v>
      </c>
      <c r="H54" s="28">
        <v>696.31</v>
      </c>
      <c r="I54" s="28">
        <v>691.06</v>
      </c>
      <c r="J54" s="28">
        <v>-0.75</v>
      </c>
      <c r="K54" s="27">
        <v>847.77</v>
      </c>
      <c r="L54" s="28">
        <v>1103.39</v>
      </c>
      <c r="M54" s="28">
        <v>30.15</v>
      </c>
      <c r="N54" s="27">
        <v>847.77</v>
      </c>
      <c r="O54" s="28">
        <v>1103.39</v>
      </c>
      <c r="P54" s="28">
        <v>30.15</v>
      </c>
      <c r="Q54" s="27">
        <v>468.84</v>
      </c>
      <c r="R54" s="28">
        <v>734.07</v>
      </c>
      <c r="S54" s="28">
        <v>56.57</v>
      </c>
      <c r="T54" s="27">
        <v>193.54</v>
      </c>
      <c r="U54" s="28">
        <v>965.22</v>
      </c>
      <c r="V54" s="28">
        <v>398.72</v>
      </c>
      <c r="W54" s="26" t="s">
        <v>23</v>
      </c>
      <c r="X54" s="26" t="s">
        <v>23</v>
      </c>
      <c r="Y54" s="26" t="s">
        <v>23</v>
      </c>
      <c r="Z54" s="26" t="s">
        <v>23</v>
      </c>
      <c r="AA54" s="26" t="s">
        <v>23</v>
      </c>
      <c r="AB54" s="26" t="s">
        <v>23</v>
      </c>
    </row>
    <row r="55" s="4" customFormat="1" ht="25.15" customHeight="1" spans="1:28">
      <c r="A55" s="25" t="s">
        <v>184</v>
      </c>
      <c r="B55" s="25">
        <v>1487.14</v>
      </c>
      <c r="C55" s="25">
        <v>2172.99</v>
      </c>
      <c r="D55" s="25">
        <v>46.12</v>
      </c>
      <c r="E55" s="27">
        <v>1820.91</v>
      </c>
      <c r="F55" s="28">
        <v>2741.87</v>
      </c>
      <c r="G55" s="29">
        <v>50.58</v>
      </c>
      <c r="H55" s="28">
        <v>1820.91</v>
      </c>
      <c r="I55" s="28">
        <v>2741.87</v>
      </c>
      <c r="J55" s="28">
        <v>50.58</v>
      </c>
      <c r="K55" s="27">
        <v>2001.12</v>
      </c>
      <c r="L55" s="28">
        <v>2860.83</v>
      </c>
      <c r="M55" s="28">
        <v>42.96</v>
      </c>
      <c r="N55" s="27">
        <v>2001.12</v>
      </c>
      <c r="O55" s="28">
        <v>2860.83</v>
      </c>
      <c r="P55" s="28">
        <v>42.96</v>
      </c>
      <c r="Q55" s="27">
        <v>2164.22</v>
      </c>
      <c r="R55" s="28">
        <v>2365.4</v>
      </c>
      <c r="S55" s="28">
        <v>9.3</v>
      </c>
      <c r="T55" s="27">
        <v>1494.84</v>
      </c>
      <c r="U55" s="28">
        <v>3041.24</v>
      </c>
      <c r="V55" s="28">
        <v>103.45</v>
      </c>
      <c r="W55" s="26" t="s">
        <v>23</v>
      </c>
      <c r="X55" s="26" t="s">
        <v>23</v>
      </c>
      <c r="Y55" s="26" t="s">
        <v>23</v>
      </c>
      <c r="Z55" s="26" t="s">
        <v>23</v>
      </c>
      <c r="AA55" s="26" t="s">
        <v>23</v>
      </c>
      <c r="AB55" s="26" t="s">
        <v>23</v>
      </c>
    </row>
    <row r="56" s="4" customFormat="1" ht="25.15" customHeight="1" spans="1:28">
      <c r="A56" s="25" t="s">
        <v>185</v>
      </c>
      <c r="B56" s="25">
        <v>1680.52</v>
      </c>
      <c r="C56" s="25">
        <v>1353.52</v>
      </c>
      <c r="D56" s="25">
        <v>-19.46</v>
      </c>
      <c r="E56" s="27">
        <v>1374.46</v>
      </c>
      <c r="F56" s="28">
        <v>1710.07</v>
      </c>
      <c r="G56" s="29">
        <v>24.42</v>
      </c>
      <c r="H56" s="28">
        <v>1374.46</v>
      </c>
      <c r="I56" s="28">
        <v>1710.07</v>
      </c>
      <c r="J56" s="28">
        <v>24.42</v>
      </c>
      <c r="K56" s="27">
        <v>2215.12</v>
      </c>
      <c r="L56" s="28">
        <v>1330.98</v>
      </c>
      <c r="M56" s="28">
        <v>-39.91</v>
      </c>
      <c r="N56" s="27">
        <v>2215.12</v>
      </c>
      <c r="O56" s="28">
        <v>1330.98</v>
      </c>
      <c r="P56" s="28">
        <v>-39.91</v>
      </c>
      <c r="Q56" s="27">
        <v>1746.63</v>
      </c>
      <c r="R56" s="28">
        <v>907.67</v>
      </c>
      <c r="S56" s="28">
        <v>-48.03</v>
      </c>
      <c r="T56" s="27">
        <v>3313.86</v>
      </c>
      <c r="U56" s="28">
        <v>2509.58</v>
      </c>
      <c r="V56" s="28">
        <v>-24.27</v>
      </c>
      <c r="W56" s="26" t="s">
        <v>23</v>
      </c>
      <c r="X56" s="26" t="s">
        <v>23</v>
      </c>
      <c r="Y56" s="26" t="s">
        <v>23</v>
      </c>
      <c r="Z56" s="26" t="s">
        <v>23</v>
      </c>
      <c r="AA56" s="26" t="s">
        <v>23</v>
      </c>
      <c r="AB56" s="26" t="s">
        <v>23</v>
      </c>
    </row>
    <row r="57" s="4" customFormat="1" ht="25.15" customHeight="1" spans="1:28">
      <c r="A57" s="25" t="s">
        <v>186</v>
      </c>
      <c r="B57" s="25">
        <v>283.47</v>
      </c>
      <c r="C57" s="25">
        <v>2094.55</v>
      </c>
      <c r="D57" s="25">
        <v>638.9</v>
      </c>
      <c r="E57" s="27">
        <v>1916.59</v>
      </c>
      <c r="F57" s="28">
        <v>1523.34</v>
      </c>
      <c r="G57" s="29">
        <v>-20.52</v>
      </c>
      <c r="H57" s="28">
        <v>1916.59</v>
      </c>
      <c r="I57" s="28">
        <v>1523.34</v>
      </c>
      <c r="J57" s="28">
        <v>-20.52</v>
      </c>
      <c r="K57" s="27">
        <v>3462.3</v>
      </c>
      <c r="L57" s="28">
        <v>2831.02</v>
      </c>
      <c r="M57" s="28">
        <v>-18.23</v>
      </c>
      <c r="N57" s="27">
        <v>3462.3</v>
      </c>
      <c r="O57" s="28">
        <v>2831.02</v>
      </c>
      <c r="P57" s="28">
        <v>-18.23</v>
      </c>
      <c r="Q57" s="27">
        <v>2641.88</v>
      </c>
      <c r="R57" s="28">
        <v>7052.68</v>
      </c>
      <c r="S57" s="28">
        <v>166.96</v>
      </c>
      <c r="T57" s="27">
        <v>1135.55</v>
      </c>
      <c r="U57" s="28">
        <v>580.31</v>
      </c>
      <c r="V57" s="28">
        <v>-48.9</v>
      </c>
      <c r="W57" s="26" t="s">
        <v>23</v>
      </c>
      <c r="X57" s="26" t="s">
        <v>23</v>
      </c>
      <c r="Y57" s="26" t="s">
        <v>23</v>
      </c>
      <c r="Z57" s="26" t="s">
        <v>23</v>
      </c>
      <c r="AA57" s="26" t="s">
        <v>23</v>
      </c>
      <c r="AB57" s="26" t="s">
        <v>23</v>
      </c>
    </row>
    <row r="58" s="4" customFormat="1" ht="25.15" customHeight="1" spans="1:28">
      <c r="A58" s="25" t="s">
        <v>187</v>
      </c>
      <c r="B58" s="25">
        <v>155.43</v>
      </c>
      <c r="C58" s="25">
        <v>104.91</v>
      </c>
      <c r="D58" s="25">
        <v>-32.5</v>
      </c>
      <c r="E58" s="27">
        <v>2633.57</v>
      </c>
      <c r="F58" s="28">
        <v>2398.71</v>
      </c>
      <c r="G58" s="29">
        <v>-8.92</v>
      </c>
      <c r="H58" s="28">
        <v>2633.57</v>
      </c>
      <c r="I58" s="28">
        <v>2398.71</v>
      </c>
      <c r="J58" s="28">
        <v>-8.92</v>
      </c>
      <c r="K58" s="27">
        <v>840.72</v>
      </c>
      <c r="L58" s="28">
        <v>514.38</v>
      </c>
      <c r="M58" s="28">
        <v>-38.82</v>
      </c>
      <c r="N58" s="27">
        <v>840.72</v>
      </c>
      <c r="O58" s="28">
        <v>514.38</v>
      </c>
      <c r="P58" s="28">
        <v>-38.82</v>
      </c>
      <c r="Q58" s="27">
        <v>1178.52</v>
      </c>
      <c r="R58" s="28">
        <v>446.17</v>
      </c>
      <c r="S58" s="28">
        <v>-62.14</v>
      </c>
      <c r="T58" s="27">
        <v>1875.13</v>
      </c>
      <c r="U58" s="28">
        <v>454.71</v>
      </c>
      <c r="V58" s="28">
        <v>-75.75</v>
      </c>
      <c r="W58" s="26" t="s">
        <v>23</v>
      </c>
      <c r="X58" s="26" t="s">
        <v>23</v>
      </c>
      <c r="Y58" s="26" t="s">
        <v>23</v>
      </c>
      <c r="Z58" s="26" t="s">
        <v>23</v>
      </c>
      <c r="AA58" s="26" t="s">
        <v>23</v>
      </c>
      <c r="AB58" s="26" t="s">
        <v>23</v>
      </c>
    </row>
    <row r="59" s="4" customFormat="1" ht="25.15" customHeight="1" spans="1:28">
      <c r="A59" s="25" t="s">
        <v>74</v>
      </c>
      <c r="B59" s="25">
        <v>1085.16</v>
      </c>
      <c r="C59" s="25">
        <v>207.58</v>
      </c>
      <c r="D59" s="25">
        <v>-80.87</v>
      </c>
      <c r="E59" s="27">
        <v>2410.51</v>
      </c>
      <c r="F59" s="28">
        <v>521.73</v>
      </c>
      <c r="G59" s="29">
        <v>-78.36</v>
      </c>
      <c r="H59" s="28">
        <v>2410.51</v>
      </c>
      <c r="I59" s="28">
        <v>521.73</v>
      </c>
      <c r="J59" s="28">
        <v>-78.36</v>
      </c>
      <c r="K59" s="27">
        <v>2330.68</v>
      </c>
      <c r="L59" s="28">
        <v>664.11</v>
      </c>
      <c r="M59" s="28">
        <v>-71.51</v>
      </c>
      <c r="N59" s="27">
        <v>2330.68</v>
      </c>
      <c r="O59" s="28">
        <v>664.11</v>
      </c>
      <c r="P59" s="28">
        <v>-71.51</v>
      </c>
      <c r="Q59" s="27">
        <v>1955.82</v>
      </c>
      <c r="R59" s="28">
        <v>488.92</v>
      </c>
      <c r="S59" s="28">
        <v>-75</v>
      </c>
      <c r="T59" s="27">
        <v>361.59</v>
      </c>
      <c r="U59" s="28">
        <v>4600.99</v>
      </c>
      <c r="V59" s="28">
        <v>1172.43</v>
      </c>
      <c r="W59" s="26" t="s">
        <v>23</v>
      </c>
      <c r="X59" s="26" t="s">
        <v>23</v>
      </c>
      <c r="Y59" s="26" t="s">
        <v>23</v>
      </c>
      <c r="Z59" s="26" t="s">
        <v>23</v>
      </c>
      <c r="AA59" s="26" t="s">
        <v>23</v>
      </c>
      <c r="AB59" s="26" t="s">
        <v>23</v>
      </c>
    </row>
    <row r="60" s="4" customFormat="1" ht="25.15" customHeight="1" spans="1:28">
      <c r="A60" s="25" t="s">
        <v>188</v>
      </c>
      <c r="B60" s="25">
        <v>259.59</v>
      </c>
      <c r="C60" s="25">
        <v>458.41</v>
      </c>
      <c r="D60" s="25">
        <v>76.59</v>
      </c>
      <c r="E60" s="27">
        <v>1433.24</v>
      </c>
      <c r="F60" s="28">
        <v>1968.55</v>
      </c>
      <c r="G60" s="29">
        <v>37.35</v>
      </c>
      <c r="H60" s="28">
        <v>1433.24</v>
      </c>
      <c r="I60" s="28">
        <v>1968.55</v>
      </c>
      <c r="J60" s="28">
        <v>37.35</v>
      </c>
      <c r="K60" s="27">
        <v>1238.03</v>
      </c>
      <c r="L60" s="28">
        <v>1351.42</v>
      </c>
      <c r="M60" s="28">
        <v>9.16</v>
      </c>
      <c r="N60" s="27">
        <v>1238.03</v>
      </c>
      <c r="O60" s="28">
        <v>1351.42</v>
      </c>
      <c r="P60" s="28">
        <v>9.16</v>
      </c>
      <c r="Q60" s="27">
        <v>2408.69</v>
      </c>
      <c r="R60" s="28">
        <v>416.78</v>
      </c>
      <c r="S60" s="28">
        <v>-82.7</v>
      </c>
      <c r="T60" s="27">
        <v>1168.77</v>
      </c>
      <c r="U60" s="28">
        <v>1651.75</v>
      </c>
      <c r="V60" s="28">
        <v>41.32</v>
      </c>
      <c r="W60" s="26" t="s">
        <v>23</v>
      </c>
      <c r="X60" s="26" t="s">
        <v>23</v>
      </c>
      <c r="Y60" s="26" t="s">
        <v>23</v>
      </c>
      <c r="Z60" s="26" t="s">
        <v>23</v>
      </c>
      <c r="AA60" s="26" t="s">
        <v>23</v>
      </c>
      <c r="AB60" s="26" t="s">
        <v>23</v>
      </c>
    </row>
    <row r="61" s="4" customFormat="1" ht="25.15" customHeight="1" spans="1:28">
      <c r="A61" s="25" t="s">
        <v>76</v>
      </c>
      <c r="B61" s="25">
        <v>2533.92</v>
      </c>
      <c r="C61" s="25">
        <v>1378.67</v>
      </c>
      <c r="D61" s="25">
        <v>-45.59</v>
      </c>
      <c r="E61" s="27">
        <v>1775.88</v>
      </c>
      <c r="F61" s="28">
        <v>1042.7</v>
      </c>
      <c r="G61" s="29">
        <v>-41.29</v>
      </c>
      <c r="H61" s="28">
        <v>1775.88</v>
      </c>
      <c r="I61" s="28">
        <v>1042.7</v>
      </c>
      <c r="J61" s="28">
        <v>-41.29</v>
      </c>
      <c r="K61" s="27">
        <v>1378.07</v>
      </c>
      <c r="L61" s="28">
        <v>2600.17</v>
      </c>
      <c r="M61" s="28">
        <v>88.68</v>
      </c>
      <c r="N61" s="27">
        <v>1378.07</v>
      </c>
      <c r="O61" s="28">
        <v>2600.17</v>
      </c>
      <c r="P61" s="28">
        <v>88.68</v>
      </c>
      <c r="Q61" s="27">
        <v>2104.81</v>
      </c>
      <c r="R61" s="28">
        <v>2172.72</v>
      </c>
      <c r="S61" s="28">
        <v>3.23</v>
      </c>
      <c r="T61" s="26" t="s">
        <v>23</v>
      </c>
      <c r="U61" s="26" t="s">
        <v>23</v>
      </c>
      <c r="V61" s="26" t="s">
        <v>23</v>
      </c>
      <c r="W61" s="26" t="s">
        <v>23</v>
      </c>
      <c r="X61" s="26" t="s">
        <v>23</v>
      </c>
      <c r="Y61" s="26" t="s">
        <v>23</v>
      </c>
      <c r="Z61" s="26" t="s">
        <v>23</v>
      </c>
      <c r="AA61" s="26" t="s">
        <v>23</v>
      </c>
      <c r="AB61" s="26" t="s">
        <v>23</v>
      </c>
    </row>
    <row r="62" s="4" customFormat="1" ht="25.15" customHeight="1" spans="1:28">
      <c r="A62" s="25" t="s">
        <v>189</v>
      </c>
      <c r="B62" s="25">
        <v>497.51</v>
      </c>
      <c r="C62" s="25">
        <v>388.2</v>
      </c>
      <c r="D62" s="25">
        <v>-21.97</v>
      </c>
      <c r="E62" s="27">
        <v>355.06</v>
      </c>
      <c r="F62" s="28">
        <v>820.25</v>
      </c>
      <c r="G62" s="29">
        <v>131.02</v>
      </c>
      <c r="H62" s="28">
        <v>236.16</v>
      </c>
      <c r="I62" s="28">
        <v>787.7</v>
      </c>
      <c r="J62" s="28">
        <v>233.55</v>
      </c>
      <c r="K62" s="27">
        <v>548.93</v>
      </c>
      <c r="L62" s="28">
        <v>735.72</v>
      </c>
      <c r="M62" s="28">
        <v>34.03</v>
      </c>
      <c r="N62" s="27">
        <v>525.51</v>
      </c>
      <c r="O62" s="28">
        <v>771.22</v>
      </c>
      <c r="P62" s="28">
        <v>46.76</v>
      </c>
      <c r="Q62" s="27">
        <v>0.15</v>
      </c>
      <c r="R62" s="28">
        <v>708.71</v>
      </c>
      <c r="S62" s="28">
        <v>472373.33</v>
      </c>
      <c r="T62" s="26" t="s">
        <v>23</v>
      </c>
      <c r="U62" s="26" t="s">
        <v>23</v>
      </c>
      <c r="V62" s="26" t="s">
        <v>23</v>
      </c>
      <c r="W62" s="26" t="s">
        <v>23</v>
      </c>
      <c r="X62" s="26" t="s">
        <v>23</v>
      </c>
      <c r="Y62" s="26" t="s">
        <v>23</v>
      </c>
      <c r="Z62" s="26" t="s">
        <v>23</v>
      </c>
      <c r="AA62" s="26" t="s">
        <v>23</v>
      </c>
      <c r="AB62" s="26" t="s">
        <v>23</v>
      </c>
    </row>
    <row r="63" s="3" customFormat="1" ht="25.15" customHeight="1" spans="1:28">
      <c r="A63" s="21" t="s">
        <v>190</v>
      </c>
      <c r="B63" s="21">
        <v>1355.27</v>
      </c>
      <c r="C63" s="21">
        <v>1894.54</v>
      </c>
      <c r="D63" s="21">
        <v>39.79</v>
      </c>
      <c r="E63" s="22">
        <v>2195.77</v>
      </c>
      <c r="F63" s="23">
        <v>2880.63</v>
      </c>
      <c r="G63" s="24">
        <v>31.19</v>
      </c>
      <c r="H63" s="23">
        <v>2018.91</v>
      </c>
      <c r="I63" s="23">
        <v>2274.96</v>
      </c>
      <c r="J63" s="23">
        <v>12.68</v>
      </c>
      <c r="K63" s="22">
        <v>2793.11</v>
      </c>
      <c r="L63" s="23">
        <v>3388.73</v>
      </c>
      <c r="M63" s="23">
        <v>21.32</v>
      </c>
      <c r="N63" s="22">
        <v>2613.7</v>
      </c>
      <c r="O63" s="23">
        <v>3070.71</v>
      </c>
      <c r="P63" s="23">
        <v>17.49</v>
      </c>
      <c r="Q63" s="22">
        <v>2633.07</v>
      </c>
      <c r="R63" s="23">
        <v>3519.01</v>
      </c>
      <c r="S63" s="23">
        <v>33.65</v>
      </c>
      <c r="T63" s="22">
        <v>2394.99</v>
      </c>
      <c r="U63" s="23">
        <v>4335.93</v>
      </c>
      <c r="V63" s="23">
        <v>81.04</v>
      </c>
      <c r="W63" s="22">
        <v>4338.53</v>
      </c>
      <c r="X63" s="23">
        <v>2715.65</v>
      </c>
      <c r="Y63" s="23">
        <v>-37.41</v>
      </c>
      <c r="Z63" s="22">
        <v>3896.43</v>
      </c>
      <c r="AA63" s="23">
        <v>2755.26</v>
      </c>
      <c r="AB63" s="23">
        <v>-29.29</v>
      </c>
    </row>
    <row r="64" s="4" customFormat="1" ht="25.15" customHeight="1" spans="1:28">
      <c r="A64" s="25" t="s">
        <v>191</v>
      </c>
      <c r="B64" s="26">
        <v>4301.19</v>
      </c>
      <c r="C64" s="25">
        <v>14597.78</v>
      </c>
      <c r="D64" s="26">
        <v>239.39</v>
      </c>
      <c r="E64" s="26" t="s">
        <v>23</v>
      </c>
      <c r="F64" s="26" t="s">
        <v>23</v>
      </c>
      <c r="G64" s="26" t="s">
        <v>23</v>
      </c>
      <c r="H64" s="26" t="s">
        <v>23</v>
      </c>
      <c r="I64" s="26" t="s">
        <v>23</v>
      </c>
      <c r="J64" s="26" t="s">
        <v>23</v>
      </c>
      <c r="K64" s="27">
        <v>5973.06</v>
      </c>
      <c r="L64" s="28">
        <v>1890.48</v>
      </c>
      <c r="M64" s="28">
        <v>-68.35</v>
      </c>
      <c r="N64" s="26" t="s">
        <v>23</v>
      </c>
      <c r="O64" s="26" t="s">
        <v>23</v>
      </c>
      <c r="P64" s="26" t="s">
        <v>23</v>
      </c>
      <c r="Q64" s="27">
        <v>2058.74</v>
      </c>
      <c r="R64" s="28">
        <v>3536.77</v>
      </c>
      <c r="S64" s="28">
        <v>71.79</v>
      </c>
      <c r="T64" s="27">
        <v>1589.68</v>
      </c>
      <c r="U64" s="28">
        <v>5982.45</v>
      </c>
      <c r="V64" s="28">
        <v>276.33</v>
      </c>
      <c r="W64" s="27">
        <v>4338.53</v>
      </c>
      <c r="X64" s="28">
        <v>2609.57</v>
      </c>
      <c r="Y64" s="28">
        <v>-39.85</v>
      </c>
      <c r="Z64" s="27">
        <v>3896.43</v>
      </c>
      <c r="AA64" s="28">
        <v>2392.01</v>
      </c>
      <c r="AB64" s="28">
        <v>-38.61</v>
      </c>
    </row>
    <row r="65" s="4" customFormat="1" ht="25.15" customHeight="1" spans="1:28">
      <c r="A65" s="25" t="s">
        <v>192</v>
      </c>
      <c r="B65" s="25">
        <v>2441.56</v>
      </c>
      <c r="C65" s="25">
        <v>3862.44</v>
      </c>
      <c r="D65" s="25">
        <v>58.2</v>
      </c>
      <c r="E65" s="27">
        <v>4087.96</v>
      </c>
      <c r="F65" s="28">
        <v>4774.63</v>
      </c>
      <c r="G65" s="29">
        <v>16.8</v>
      </c>
      <c r="H65" s="28">
        <v>10120.43</v>
      </c>
      <c r="I65" s="28">
        <v>1367.04</v>
      </c>
      <c r="J65" s="28">
        <v>-86.49</v>
      </c>
      <c r="K65" s="27">
        <v>3348.03</v>
      </c>
      <c r="L65" s="28">
        <v>4662.01</v>
      </c>
      <c r="M65" s="28">
        <v>39.25</v>
      </c>
      <c r="N65" s="27">
        <v>2426.6</v>
      </c>
      <c r="O65" s="28">
        <v>1363.02</v>
      </c>
      <c r="P65" s="28">
        <v>-43.83</v>
      </c>
      <c r="Q65" s="27">
        <v>2574.18</v>
      </c>
      <c r="R65" s="28">
        <v>2572.96</v>
      </c>
      <c r="S65" s="28">
        <v>-0.05</v>
      </c>
      <c r="T65" s="27">
        <v>2325.69</v>
      </c>
      <c r="U65" s="28">
        <v>2421.96</v>
      </c>
      <c r="V65" s="28">
        <v>4.14</v>
      </c>
      <c r="W65" s="27" t="s">
        <v>23</v>
      </c>
      <c r="X65" s="27" t="s">
        <v>23</v>
      </c>
      <c r="Y65" s="27" t="s">
        <v>23</v>
      </c>
      <c r="Z65" s="27" t="s">
        <v>23</v>
      </c>
      <c r="AA65" s="27" t="s">
        <v>23</v>
      </c>
      <c r="AB65" s="27" t="s">
        <v>23</v>
      </c>
    </row>
    <row r="66" s="4" customFormat="1" ht="25.15" customHeight="1" spans="1:28">
      <c r="A66" s="25" t="s">
        <v>193</v>
      </c>
      <c r="B66" s="25">
        <v>2468.69</v>
      </c>
      <c r="C66" s="25">
        <v>4003.96</v>
      </c>
      <c r="D66" s="25">
        <v>62.19</v>
      </c>
      <c r="E66" s="27">
        <v>3262.68</v>
      </c>
      <c r="F66" s="28">
        <v>6361.36</v>
      </c>
      <c r="G66" s="29">
        <v>94.97</v>
      </c>
      <c r="H66" s="28">
        <v>4323.56</v>
      </c>
      <c r="I66" s="28">
        <v>3520.93</v>
      </c>
      <c r="J66" s="28">
        <v>-18.56</v>
      </c>
      <c r="K66" s="27">
        <v>9664.73</v>
      </c>
      <c r="L66" s="28">
        <v>14668.84</v>
      </c>
      <c r="M66" s="28">
        <v>51.78</v>
      </c>
      <c r="N66" s="27">
        <v>13658.14</v>
      </c>
      <c r="O66" s="28">
        <v>18958.04</v>
      </c>
      <c r="P66" s="28">
        <v>38.8</v>
      </c>
      <c r="Q66" s="27">
        <v>7762.41</v>
      </c>
      <c r="R66" s="28">
        <v>8826.95</v>
      </c>
      <c r="S66" s="28">
        <v>13.71</v>
      </c>
      <c r="T66" s="27">
        <v>12554.62</v>
      </c>
      <c r="U66" s="28">
        <v>13735.93</v>
      </c>
      <c r="V66" s="28">
        <v>9.41</v>
      </c>
      <c r="W66" s="27" t="s">
        <v>23</v>
      </c>
      <c r="X66" s="27" t="s">
        <v>23</v>
      </c>
      <c r="Y66" s="27" t="s">
        <v>23</v>
      </c>
      <c r="Z66" s="27" t="s">
        <v>23</v>
      </c>
      <c r="AA66" s="27" t="s">
        <v>23</v>
      </c>
      <c r="AB66" s="27" t="s">
        <v>23</v>
      </c>
    </row>
    <row r="67" s="4" customFormat="1" ht="25.15" customHeight="1" spans="1:28">
      <c r="A67" s="25" t="s">
        <v>194</v>
      </c>
      <c r="B67" s="25">
        <v>699.4</v>
      </c>
      <c r="C67" s="25">
        <v>1508.36</v>
      </c>
      <c r="D67" s="25">
        <v>115.66</v>
      </c>
      <c r="E67" s="27">
        <v>4036.54</v>
      </c>
      <c r="F67" s="28">
        <v>4122.78</v>
      </c>
      <c r="G67" s="29">
        <v>2.14</v>
      </c>
      <c r="H67" s="28">
        <v>4036.54</v>
      </c>
      <c r="I67" s="28">
        <v>4122.78</v>
      </c>
      <c r="J67" s="28">
        <v>2.14</v>
      </c>
      <c r="K67" s="27">
        <v>4529.49</v>
      </c>
      <c r="L67" s="28">
        <v>4721.24</v>
      </c>
      <c r="M67" s="28">
        <v>4.23</v>
      </c>
      <c r="N67" s="27">
        <v>4529.49</v>
      </c>
      <c r="O67" s="28">
        <v>4721.24</v>
      </c>
      <c r="P67" s="28">
        <v>4.23</v>
      </c>
      <c r="Q67" s="27">
        <v>6989.51</v>
      </c>
      <c r="R67" s="28">
        <v>9351.01</v>
      </c>
      <c r="S67" s="28">
        <v>33.79</v>
      </c>
      <c r="T67" s="27">
        <v>2012.84</v>
      </c>
      <c r="U67" s="28">
        <v>2588.89</v>
      </c>
      <c r="V67" s="28">
        <v>28.62</v>
      </c>
      <c r="W67" s="27" t="s">
        <v>23</v>
      </c>
      <c r="X67" s="27" t="s">
        <v>23</v>
      </c>
      <c r="Y67" s="27" t="s">
        <v>23</v>
      </c>
      <c r="Z67" s="27" t="s">
        <v>23</v>
      </c>
      <c r="AA67" s="27" t="s">
        <v>23</v>
      </c>
      <c r="AB67" s="27" t="s">
        <v>23</v>
      </c>
    </row>
    <row r="68" s="4" customFormat="1" ht="25.15" customHeight="1" spans="1:28">
      <c r="A68" s="25" t="s">
        <v>195</v>
      </c>
      <c r="B68" s="25">
        <v>1716.49</v>
      </c>
      <c r="C68" s="25">
        <v>1500.79</v>
      </c>
      <c r="D68" s="25">
        <v>-12.57</v>
      </c>
      <c r="E68" s="27">
        <v>1116.03</v>
      </c>
      <c r="F68" s="28">
        <v>4033.14</v>
      </c>
      <c r="G68" s="29">
        <v>261.38</v>
      </c>
      <c r="H68" s="28">
        <v>1116.03</v>
      </c>
      <c r="I68" s="28">
        <v>960</v>
      </c>
      <c r="J68" s="28">
        <v>-13.98</v>
      </c>
      <c r="K68" s="27">
        <v>1500.8</v>
      </c>
      <c r="L68" s="28">
        <v>1418.99</v>
      </c>
      <c r="M68" s="28">
        <v>-5.45</v>
      </c>
      <c r="N68" s="27">
        <v>1500.8</v>
      </c>
      <c r="O68" s="28">
        <v>1418.99</v>
      </c>
      <c r="P68" s="28">
        <v>-5.45</v>
      </c>
      <c r="Q68" s="27">
        <v>9887.61</v>
      </c>
      <c r="R68" s="28">
        <v>9807.87</v>
      </c>
      <c r="S68" s="28">
        <v>-0.81</v>
      </c>
      <c r="T68" s="27">
        <v>3813.84</v>
      </c>
      <c r="U68" s="28">
        <v>5122.66</v>
      </c>
      <c r="V68" s="28">
        <v>34.32</v>
      </c>
      <c r="W68" s="27" t="s">
        <v>23</v>
      </c>
      <c r="X68" s="27" t="s">
        <v>23</v>
      </c>
      <c r="Y68" s="27" t="s">
        <v>23</v>
      </c>
      <c r="Z68" s="27" t="s">
        <v>23</v>
      </c>
      <c r="AA68" s="27" t="s">
        <v>23</v>
      </c>
      <c r="AB68" s="27" t="s">
        <v>23</v>
      </c>
    </row>
    <row r="69" s="4" customFormat="1" ht="25.15" customHeight="1" spans="1:28">
      <c r="A69" s="25" t="s">
        <v>196</v>
      </c>
      <c r="B69" s="25">
        <v>1022.94</v>
      </c>
      <c r="C69" s="25">
        <v>1077.68</v>
      </c>
      <c r="D69" s="25">
        <v>5.35</v>
      </c>
      <c r="E69" s="27">
        <v>1119.67</v>
      </c>
      <c r="F69" s="28">
        <v>2364.78</v>
      </c>
      <c r="G69" s="29">
        <v>111.2</v>
      </c>
      <c r="H69" s="28">
        <v>1119.67</v>
      </c>
      <c r="I69" s="28">
        <v>2364.78</v>
      </c>
      <c r="J69" s="28">
        <v>111.2</v>
      </c>
      <c r="K69" s="27">
        <v>2122.59</v>
      </c>
      <c r="L69" s="28">
        <v>3412.68</v>
      </c>
      <c r="M69" s="28">
        <v>60.78</v>
      </c>
      <c r="N69" s="27">
        <v>2122.59</v>
      </c>
      <c r="O69" s="28">
        <v>3412.68</v>
      </c>
      <c r="P69" s="28">
        <v>60.78</v>
      </c>
      <c r="Q69" s="27">
        <v>1521.13</v>
      </c>
      <c r="R69" s="28">
        <v>3086.87</v>
      </c>
      <c r="S69" s="28">
        <v>102.93</v>
      </c>
      <c r="T69" s="26">
        <v>1893.87</v>
      </c>
      <c r="U69" s="27"/>
      <c r="V69" s="26">
        <v>-100</v>
      </c>
      <c r="W69" s="27" t="s">
        <v>23</v>
      </c>
      <c r="X69" s="27" t="s">
        <v>23</v>
      </c>
      <c r="Y69" s="27" t="s">
        <v>23</v>
      </c>
      <c r="Z69" s="27" t="s">
        <v>23</v>
      </c>
      <c r="AA69" s="27" t="s">
        <v>23</v>
      </c>
      <c r="AB69" s="27" t="s">
        <v>23</v>
      </c>
    </row>
    <row r="70" s="4" customFormat="1" ht="25.15" customHeight="1" spans="1:28">
      <c r="A70" s="25" t="s">
        <v>197</v>
      </c>
      <c r="B70" s="25">
        <v>443.99</v>
      </c>
      <c r="C70" s="25">
        <v>657.87</v>
      </c>
      <c r="D70" s="25">
        <v>48.17</v>
      </c>
      <c r="E70" s="27">
        <v>1685.33</v>
      </c>
      <c r="F70" s="28">
        <v>3450.59</v>
      </c>
      <c r="G70" s="29">
        <v>104.74</v>
      </c>
      <c r="H70" s="28">
        <v>1685.33</v>
      </c>
      <c r="I70" s="28">
        <v>3450.59</v>
      </c>
      <c r="J70" s="28">
        <v>104.74</v>
      </c>
      <c r="K70" s="27">
        <v>2142.93</v>
      </c>
      <c r="L70" s="28">
        <v>1832.82</v>
      </c>
      <c r="M70" s="28">
        <v>-14.47</v>
      </c>
      <c r="N70" s="27">
        <v>2142.93</v>
      </c>
      <c r="O70" s="28">
        <v>1832.82</v>
      </c>
      <c r="P70" s="28">
        <v>-14.47</v>
      </c>
      <c r="Q70" s="27">
        <v>1981.25</v>
      </c>
      <c r="R70" s="28">
        <v>2984.98</v>
      </c>
      <c r="S70" s="28">
        <v>50.66</v>
      </c>
      <c r="T70" s="27">
        <v>1277.29</v>
      </c>
      <c r="U70" s="28">
        <v>3770.69</v>
      </c>
      <c r="V70" s="28">
        <v>195.21</v>
      </c>
      <c r="W70" s="27" t="s">
        <v>23</v>
      </c>
      <c r="X70" s="27" t="s">
        <v>23</v>
      </c>
      <c r="Y70" s="27" t="s">
        <v>23</v>
      </c>
      <c r="Z70" s="27" t="s">
        <v>23</v>
      </c>
      <c r="AA70" s="27" t="s">
        <v>23</v>
      </c>
      <c r="AB70" s="27" t="s">
        <v>23</v>
      </c>
    </row>
    <row r="71" s="4" customFormat="1" ht="25.15" customHeight="1" spans="1:28">
      <c r="A71" s="25" t="s">
        <v>86</v>
      </c>
      <c r="B71" s="25">
        <v>1569.29</v>
      </c>
      <c r="C71" s="25">
        <v>1535.48</v>
      </c>
      <c r="D71" s="25">
        <v>-2.15</v>
      </c>
      <c r="E71" s="27">
        <v>2118.29</v>
      </c>
      <c r="F71" s="28">
        <v>1911.44</v>
      </c>
      <c r="G71" s="29">
        <v>-9.76</v>
      </c>
      <c r="H71" s="28">
        <v>2118.29</v>
      </c>
      <c r="I71" s="28">
        <v>1911.44</v>
      </c>
      <c r="J71" s="28">
        <v>-9.76</v>
      </c>
      <c r="K71" s="27">
        <v>2124.03</v>
      </c>
      <c r="L71" s="28">
        <v>3307.1</v>
      </c>
      <c r="M71" s="28">
        <v>55.7</v>
      </c>
      <c r="N71" s="27">
        <v>2124.03</v>
      </c>
      <c r="O71" s="28">
        <v>3307.1</v>
      </c>
      <c r="P71" s="28">
        <v>55.7</v>
      </c>
      <c r="Q71" s="27">
        <v>1237.54</v>
      </c>
      <c r="R71" s="28">
        <v>1577.38</v>
      </c>
      <c r="S71" s="28">
        <v>27.46</v>
      </c>
      <c r="T71" s="27">
        <v>1328.25</v>
      </c>
      <c r="U71" s="28">
        <v>7494.53</v>
      </c>
      <c r="V71" s="28">
        <v>464.24</v>
      </c>
      <c r="W71" s="27" t="s">
        <v>23</v>
      </c>
      <c r="X71" s="27" t="s">
        <v>23</v>
      </c>
      <c r="Y71" s="27" t="s">
        <v>23</v>
      </c>
      <c r="Z71" s="27" t="s">
        <v>23</v>
      </c>
      <c r="AA71" s="27" t="s">
        <v>23</v>
      </c>
      <c r="AB71" s="27" t="s">
        <v>23</v>
      </c>
    </row>
    <row r="72" s="4" customFormat="1" ht="25.15" customHeight="1" spans="1:28">
      <c r="A72" s="25" t="s">
        <v>198</v>
      </c>
      <c r="B72" s="25">
        <v>3736.12</v>
      </c>
      <c r="C72" s="25">
        <v>4903.69</v>
      </c>
      <c r="D72" s="25">
        <v>31.25</v>
      </c>
      <c r="E72" s="27">
        <v>2013.6</v>
      </c>
      <c r="F72" s="28">
        <v>2215.28</v>
      </c>
      <c r="G72" s="29">
        <v>10.02</v>
      </c>
      <c r="H72" s="28">
        <v>2013.6</v>
      </c>
      <c r="I72" s="28">
        <v>2215.28</v>
      </c>
      <c r="J72" s="28">
        <v>10.02</v>
      </c>
      <c r="K72" s="27">
        <v>2376.01</v>
      </c>
      <c r="L72" s="28">
        <v>3596.34</v>
      </c>
      <c r="M72" s="28">
        <v>51.36</v>
      </c>
      <c r="N72" s="27">
        <v>2376.01</v>
      </c>
      <c r="O72" s="28">
        <v>3596.34</v>
      </c>
      <c r="P72" s="28">
        <v>51.36</v>
      </c>
      <c r="Q72" s="27">
        <v>3767.07</v>
      </c>
      <c r="R72" s="28">
        <v>4220.16</v>
      </c>
      <c r="S72" s="28">
        <v>12.03</v>
      </c>
      <c r="T72" s="27">
        <v>1297.12</v>
      </c>
      <c r="U72" s="28">
        <v>2799.9</v>
      </c>
      <c r="V72" s="28">
        <v>115.86</v>
      </c>
      <c r="W72" s="27" t="s">
        <v>23</v>
      </c>
      <c r="X72" s="27" t="s">
        <v>23</v>
      </c>
      <c r="Y72" s="27" t="s">
        <v>23</v>
      </c>
      <c r="Z72" s="27" t="s">
        <v>23</v>
      </c>
      <c r="AA72" s="27" t="s">
        <v>23</v>
      </c>
      <c r="AB72" s="27" t="s">
        <v>23</v>
      </c>
    </row>
    <row r="73" s="4" customFormat="1" ht="25.15" customHeight="1" spans="1:28">
      <c r="A73" s="25" t="s">
        <v>199</v>
      </c>
      <c r="B73" s="25">
        <v>793.54</v>
      </c>
      <c r="C73" s="25">
        <v>1143.29</v>
      </c>
      <c r="D73" s="25">
        <v>44.07</v>
      </c>
      <c r="E73" s="27">
        <v>1547.34</v>
      </c>
      <c r="F73" s="28">
        <v>1589.85</v>
      </c>
      <c r="G73" s="29">
        <v>2.75</v>
      </c>
      <c r="H73" s="28">
        <v>1547.34</v>
      </c>
      <c r="I73" s="28">
        <v>1589.85</v>
      </c>
      <c r="J73" s="28">
        <v>2.75</v>
      </c>
      <c r="K73" s="27">
        <v>2543.67</v>
      </c>
      <c r="L73" s="28">
        <v>2568.92</v>
      </c>
      <c r="M73" s="28">
        <v>0.99</v>
      </c>
      <c r="N73" s="27">
        <v>2543.67</v>
      </c>
      <c r="O73" s="28">
        <v>2568.92</v>
      </c>
      <c r="P73" s="28">
        <v>0.99</v>
      </c>
      <c r="Q73" s="27">
        <v>1425.74</v>
      </c>
      <c r="R73" s="28">
        <v>2667.4</v>
      </c>
      <c r="S73" s="28">
        <v>87.09</v>
      </c>
      <c r="T73" s="27">
        <v>3290.31</v>
      </c>
      <c r="U73" s="28">
        <v>3296.86</v>
      </c>
      <c r="V73" s="28">
        <v>0.2</v>
      </c>
      <c r="W73" s="27" t="s">
        <v>23</v>
      </c>
      <c r="X73" s="27" t="s">
        <v>23</v>
      </c>
      <c r="Y73" s="27" t="s">
        <v>23</v>
      </c>
      <c r="Z73" s="27" t="s">
        <v>23</v>
      </c>
      <c r="AA73" s="27" t="s">
        <v>23</v>
      </c>
      <c r="AB73" s="27" t="s">
        <v>23</v>
      </c>
    </row>
    <row r="74" s="4" customFormat="1" ht="25.15" customHeight="1" spans="1:28">
      <c r="A74" s="25" t="s">
        <v>200</v>
      </c>
      <c r="B74" s="25">
        <v>80.55</v>
      </c>
      <c r="C74" s="25">
        <v>164.27</v>
      </c>
      <c r="D74" s="25">
        <v>103.94</v>
      </c>
      <c r="E74" s="27">
        <v>1610.44</v>
      </c>
      <c r="F74" s="28">
        <v>1794.59</v>
      </c>
      <c r="G74" s="29">
        <v>11.43</v>
      </c>
      <c r="H74" s="28">
        <v>1610.44</v>
      </c>
      <c r="I74" s="28">
        <v>1794.59</v>
      </c>
      <c r="J74" s="28">
        <v>11.43</v>
      </c>
      <c r="K74" s="27">
        <v>2678.39</v>
      </c>
      <c r="L74" s="28">
        <v>2723.09</v>
      </c>
      <c r="M74" s="28">
        <v>1.67</v>
      </c>
      <c r="N74" s="27">
        <v>2678.39</v>
      </c>
      <c r="O74" s="28">
        <v>2723.09</v>
      </c>
      <c r="P74" s="28">
        <v>1.67</v>
      </c>
      <c r="Q74" s="27">
        <v>1311.7</v>
      </c>
      <c r="R74" s="28">
        <v>1756.75</v>
      </c>
      <c r="S74" s="28">
        <v>33.93</v>
      </c>
      <c r="T74" s="27">
        <v>323.1</v>
      </c>
      <c r="U74" s="28">
        <v>449.18</v>
      </c>
      <c r="V74" s="28">
        <v>39.02</v>
      </c>
      <c r="W74" s="27" t="s">
        <v>23</v>
      </c>
      <c r="X74" s="27" t="s">
        <v>23</v>
      </c>
      <c r="Y74" s="27" t="s">
        <v>23</v>
      </c>
      <c r="Z74" s="27" t="s">
        <v>23</v>
      </c>
      <c r="AA74" s="27" t="s">
        <v>23</v>
      </c>
      <c r="AB74" s="27" t="s">
        <v>23</v>
      </c>
    </row>
    <row r="75" s="3" customFormat="1" ht="25.15" customHeight="1" spans="1:28">
      <c r="A75" s="21" t="s">
        <v>201</v>
      </c>
      <c r="B75" s="21">
        <v>2285.93</v>
      </c>
      <c r="C75" s="21">
        <v>3175.66</v>
      </c>
      <c r="D75" s="21">
        <v>38.92</v>
      </c>
      <c r="E75" s="22">
        <v>1818.01</v>
      </c>
      <c r="F75" s="23">
        <v>2087.96</v>
      </c>
      <c r="G75" s="24">
        <v>14.85</v>
      </c>
      <c r="H75" s="23">
        <v>1785.86</v>
      </c>
      <c r="I75" s="23">
        <v>2115.59</v>
      </c>
      <c r="J75" s="23">
        <v>18.46</v>
      </c>
      <c r="K75" s="22">
        <v>2755.67</v>
      </c>
      <c r="L75" s="23">
        <v>3138.01</v>
      </c>
      <c r="M75" s="23">
        <v>13.87</v>
      </c>
      <c r="N75" s="22">
        <v>2171.55</v>
      </c>
      <c r="O75" s="23">
        <v>2624.15</v>
      </c>
      <c r="P75" s="23">
        <v>20.84</v>
      </c>
      <c r="Q75" s="22">
        <v>3445.02</v>
      </c>
      <c r="R75" s="23">
        <v>3556.21</v>
      </c>
      <c r="S75" s="23">
        <v>3.23</v>
      </c>
      <c r="T75" s="22">
        <v>1704.71</v>
      </c>
      <c r="U75" s="23">
        <v>2723.03</v>
      </c>
      <c r="V75" s="23">
        <v>59.74</v>
      </c>
      <c r="W75" s="22">
        <v>1795.6</v>
      </c>
      <c r="X75" s="23">
        <v>3021.12</v>
      </c>
      <c r="Y75" s="23">
        <v>68.25</v>
      </c>
      <c r="Z75" s="22">
        <v>2770.95</v>
      </c>
      <c r="AA75" s="23">
        <v>4342.97</v>
      </c>
      <c r="AB75" s="23">
        <v>56.73</v>
      </c>
    </row>
    <row r="76" s="4" customFormat="1" ht="25.15" customHeight="1" spans="1:28">
      <c r="A76" s="25" t="s">
        <v>91</v>
      </c>
      <c r="B76" s="26" t="s">
        <v>23</v>
      </c>
      <c r="C76" s="26" t="s">
        <v>23</v>
      </c>
      <c r="D76" s="26" t="s">
        <v>23</v>
      </c>
      <c r="E76" s="26" t="s">
        <v>23</v>
      </c>
      <c r="F76" s="26" t="s">
        <v>23</v>
      </c>
      <c r="G76" s="26" t="s">
        <v>23</v>
      </c>
      <c r="H76" s="26" t="s">
        <v>23</v>
      </c>
      <c r="I76" s="26" t="s">
        <v>23</v>
      </c>
      <c r="J76" s="26" t="s">
        <v>23</v>
      </c>
      <c r="K76" s="27">
        <v>2956.37</v>
      </c>
      <c r="L76" s="28">
        <v>1231.53</v>
      </c>
      <c r="M76" s="28">
        <v>-58.34</v>
      </c>
      <c r="N76" s="26" t="s">
        <v>23</v>
      </c>
      <c r="O76" s="26" t="s">
        <v>23</v>
      </c>
      <c r="P76" s="26" t="s">
        <v>23</v>
      </c>
      <c r="Q76" s="27">
        <v>1721.85</v>
      </c>
      <c r="R76" s="28">
        <v>1895.55</v>
      </c>
      <c r="S76" s="28">
        <v>10.09</v>
      </c>
      <c r="T76" s="27">
        <v>324.01</v>
      </c>
      <c r="U76" s="26" t="s">
        <v>23</v>
      </c>
      <c r="V76" s="28">
        <v>-100</v>
      </c>
      <c r="W76" s="27">
        <v>1793.08</v>
      </c>
      <c r="X76" s="28">
        <v>3021.12</v>
      </c>
      <c r="Y76" s="28">
        <v>68.49</v>
      </c>
      <c r="Z76" s="27">
        <v>2766.42</v>
      </c>
      <c r="AA76" s="28">
        <v>4342.97</v>
      </c>
      <c r="AB76" s="28">
        <v>56.99</v>
      </c>
    </row>
    <row r="77" s="4" customFormat="1" ht="25.15" customHeight="1" spans="1:28">
      <c r="A77" s="25" t="s">
        <v>202</v>
      </c>
      <c r="B77" s="25">
        <v>3388.98</v>
      </c>
      <c r="C77" s="25">
        <v>3055.37</v>
      </c>
      <c r="D77" s="25">
        <v>-9.84</v>
      </c>
      <c r="E77" s="27">
        <v>1753.39</v>
      </c>
      <c r="F77" s="28">
        <v>2085.02</v>
      </c>
      <c r="G77" s="29">
        <v>18.91</v>
      </c>
      <c r="H77" s="28">
        <v>1546.85</v>
      </c>
      <c r="I77" s="28">
        <v>3754.83</v>
      </c>
      <c r="J77" s="28">
        <v>142.74</v>
      </c>
      <c r="K77" s="27">
        <v>4203.36</v>
      </c>
      <c r="L77" s="28">
        <v>4739.86</v>
      </c>
      <c r="M77" s="28">
        <v>12.76</v>
      </c>
      <c r="N77" s="27">
        <v>3604.08</v>
      </c>
      <c r="O77" s="28">
        <v>3059.23</v>
      </c>
      <c r="P77" s="28">
        <v>-15.12</v>
      </c>
      <c r="Q77" s="27">
        <v>4358.98</v>
      </c>
      <c r="R77" s="28">
        <v>5280.11</v>
      </c>
      <c r="S77" s="28">
        <v>21.13</v>
      </c>
      <c r="T77" s="27">
        <v>1463.53</v>
      </c>
      <c r="U77" s="28">
        <v>4154.21</v>
      </c>
      <c r="V77" s="28">
        <v>183.85</v>
      </c>
      <c r="W77" s="26" t="s">
        <v>23</v>
      </c>
      <c r="X77" s="26" t="s">
        <v>23</v>
      </c>
      <c r="Y77" s="26" t="s">
        <v>23</v>
      </c>
      <c r="Z77" s="26" t="s">
        <v>23</v>
      </c>
      <c r="AA77" s="26" t="s">
        <v>23</v>
      </c>
      <c r="AB77" s="26" t="s">
        <v>23</v>
      </c>
    </row>
    <row r="78" s="4" customFormat="1" ht="25.15" customHeight="1" spans="1:28">
      <c r="A78" s="25" t="s">
        <v>203</v>
      </c>
      <c r="B78" s="25">
        <v>2043.25</v>
      </c>
      <c r="C78" s="25">
        <v>2127.85</v>
      </c>
      <c r="D78" s="25">
        <v>4.14</v>
      </c>
      <c r="E78" s="27">
        <v>2067.2</v>
      </c>
      <c r="F78" s="28">
        <v>2046.88</v>
      </c>
      <c r="G78" s="29">
        <v>-0.98</v>
      </c>
      <c r="H78" s="28">
        <v>2067.2</v>
      </c>
      <c r="I78" s="28">
        <v>1499.75</v>
      </c>
      <c r="J78" s="28">
        <v>-27.45</v>
      </c>
      <c r="K78" s="27">
        <v>1892.11</v>
      </c>
      <c r="L78" s="28">
        <v>2015.1</v>
      </c>
      <c r="M78" s="28">
        <v>6.5</v>
      </c>
      <c r="N78" s="27">
        <v>1892.11</v>
      </c>
      <c r="O78" s="28">
        <v>2500.06</v>
      </c>
      <c r="P78" s="28">
        <v>32.13</v>
      </c>
      <c r="Q78" s="27">
        <v>1408.17</v>
      </c>
      <c r="R78" s="28">
        <v>667.62</v>
      </c>
      <c r="S78" s="28">
        <v>-52.59</v>
      </c>
      <c r="T78" s="27">
        <v>3055.58</v>
      </c>
      <c r="U78" s="28">
        <v>3533.96</v>
      </c>
      <c r="V78" s="28">
        <v>15.66</v>
      </c>
      <c r="W78" s="26" t="s">
        <v>23</v>
      </c>
      <c r="X78" s="26" t="s">
        <v>23</v>
      </c>
      <c r="Y78" s="26" t="s">
        <v>23</v>
      </c>
      <c r="Z78" s="26" t="s">
        <v>23</v>
      </c>
      <c r="AA78" s="26" t="s">
        <v>23</v>
      </c>
      <c r="AB78" s="26" t="s">
        <v>23</v>
      </c>
    </row>
    <row r="79" s="4" customFormat="1" ht="25.15" customHeight="1" spans="1:28">
      <c r="A79" s="25" t="s">
        <v>204</v>
      </c>
      <c r="B79" s="25">
        <v>1044.52</v>
      </c>
      <c r="C79" s="25">
        <v>240.2</v>
      </c>
      <c r="D79" s="25">
        <v>-77</v>
      </c>
      <c r="E79" s="27">
        <v>981.58</v>
      </c>
      <c r="F79" s="28">
        <v>657.62</v>
      </c>
      <c r="G79" s="29">
        <v>-33</v>
      </c>
      <c r="H79" s="28">
        <v>981.58</v>
      </c>
      <c r="I79" s="28">
        <v>657.62</v>
      </c>
      <c r="J79" s="28">
        <v>-33</v>
      </c>
      <c r="K79" s="27">
        <v>1583.06</v>
      </c>
      <c r="L79" s="28">
        <v>846.2</v>
      </c>
      <c r="M79" s="28">
        <v>-46.55</v>
      </c>
      <c r="N79" s="27">
        <v>1583.06</v>
      </c>
      <c r="O79" s="28">
        <v>846.2</v>
      </c>
      <c r="P79" s="28">
        <v>-46.55</v>
      </c>
      <c r="Q79" s="27">
        <v>545.21</v>
      </c>
      <c r="R79" s="28">
        <v>519.93</v>
      </c>
      <c r="S79" s="28">
        <v>-4.64</v>
      </c>
      <c r="T79" s="27">
        <v>1801.55</v>
      </c>
      <c r="U79" s="28">
        <v>879.85</v>
      </c>
      <c r="V79" s="28">
        <v>-51.16</v>
      </c>
      <c r="W79" s="26" t="s">
        <v>23</v>
      </c>
      <c r="X79" s="26" t="s">
        <v>23</v>
      </c>
      <c r="Y79" s="26" t="s">
        <v>23</v>
      </c>
      <c r="Z79" s="26" t="s">
        <v>23</v>
      </c>
      <c r="AA79" s="26" t="s">
        <v>23</v>
      </c>
      <c r="AB79" s="26" t="s">
        <v>23</v>
      </c>
    </row>
    <row r="80" s="4" customFormat="1" ht="25.15" customHeight="1" spans="1:28">
      <c r="A80" s="25" t="s">
        <v>205</v>
      </c>
      <c r="B80" s="25">
        <v>4590.99</v>
      </c>
      <c r="C80" s="25">
        <v>8189.12</v>
      </c>
      <c r="D80" s="25">
        <v>78.37</v>
      </c>
      <c r="E80" s="27">
        <v>1803.68</v>
      </c>
      <c r="F80" s="28">
        <v>3558.01</v>
      </c>
      <c r="G80" s="29">
        <v>97.26</v>
      </c>
      <c r="H80" s="28">
        <v>1803.68</v>
      </c>
      <c r="I80" s="28">
        <v>3558.01</v>
      </c>
      <c r="J80" s="28">
        <v>97.26</v>
      </c>
      <c r="K80" s="27">
        <v>1891.28</v>
      </c>
      <c r="L80" s="28">
        <v>6106.84</v>
      </c>
      <c r="M80" s="28">
        <v>222.89</v>
      </c>
      <c r="N80" s="27">
        <v>1891.28</v>
      </c>
      <c r="O80" s="28">
        <v>6106.84</v>
      </c>
      <c r="P80" s="28">
        <v>222.89</v>
      </c>
      <c r="Q80" s="27">
        <v>2839.76</v>
      </c>
      <c r="R80" s="28">
        <v>4882.28</v>
      </c>
      <c r="S80" s="28">
        <v>71.93</v>
      </c>
      <c r="T80" s="27">
        <v>4118.06</v>
      </c>
      <c r="U80" s="28">
        <v>4264.42</v>
      </c>
      <c r="V80" s="28">
        <v>3.55</v>
      </c>
      <c r="W80" s="26" t="s">
        <v>23</v>
      </c>
      <c r="X80" s="26" t="s">
        <v>23</v>
      </c>
      <c r="Y80" s="26" t="s">
        <v>23</v>
      </c>
      <c r="Z80" s="26" t="s">
        <v>23</v>
      </c>
      <c r="AA80" s="26" t="s">
        <v>23</v>
      </c>
      <c r="AB80" s="26" t="s">
        <v>23</v>
      </c>
    </row>
    <row r="81" s="4" customFormat="1" ht="25.15" customHeight="1" spans="1:28">
      <c r="A81" s="25" t="s">
        <v>206</v>
      </c>
      <c r="B81" s="25">
        <v>1659.13</v>
      </c>
      <c r="C81" s="25">
        <v>6006.65</v>
      </c>
      <c r="D81" s="25">
        <v>262.04</v>
      </c>
      <c r="E81" s="27">
        <v>2445.05</v>
      </c>
      <c r="F81" s="28">
        <v>3208.8</v>
      </c>
      <c r="G81" s="29">
        <v>31.24</v>
      </c>
      <c r="H81" s="28">
        <v>2445.05</v>
      </c>
      <c r="I81" s="28">
        <v>3208.8</v>
      </c>
      <c r="J81" s="28">
        <v>31.24</v>
      </c>
      <c r="K81" s="27">
        <v>3259.7</v>
      </c>
      <c r="L81" s="28">
        <v>3816.62</v>
      </c>
      <c r="M81" s="28">
        <v>17.09</v>
      </c>
      <c r="N81" s="27">
        <v>3259.7</v>
      </c>
      <c r="O81" s="28">
        <v>3816.62</v>
      </c>
      <c r="P81" s="28">
        <v>17.09</v>
      </c>
      <c r="Q81" s="27">
        <v>3136.62</v>
      </c>
      <c r="R81" s="28">
        <v>3826.13</v>
      </c>
      <c r="S81" s="28">
        <v>21.98</v>
      </c>
      <c r="T81" s="27">
        <v>645.04</v>
      </c>
      <c r="U81" s="28">
        <v>3933.92</v>
      </c>
      <c r="V81" s="28">
        <v>509.87</v>
      </c>
      <c r="W81" s="26" t="s">
        <v>23</v>
      </c>
      <c r="X81" s="26" t="s">
        <v>23</v>
      </c>
      <c r="Y81" s="26" t="s">
        <v>23</v>
      </c>
      <c r="Z81" s="26" t="s">
        <v>23</v>
      </c>
      <c r="AA81" s="26" t="s">
        <v>23</v>
      </c>
      <c r="AB81" s="26" t="s">
        <v>23</v>
      </c>
    </row>
    <row r="82" s="4" customFormat="1" ht="25.15" customHeight="1" spans="1:28">
      <c r="A82" s="25" t="s">
        <v>207</v>
      </c>
      <c r="B82" s="25">
        <v>931.08</v>
      </c>
      <c r="C82" s="25">
        <v>1002.97</v>
      </c>
      <c r="D82" s="25">
        <v>7.72</v>
      </c>
      <c r="E82" s="27">
        <v>696.97</v>
      </c>
      <c r="F82" s="28">
        <v>813.97</v>
      </c>
      <c r="G82" s="29">
        <v>16.79</v>
      </c>
      <c r="H82" s="28">
        <v>696.97</v>
      </c>
      <c r="I82" s="28">
        <v>813.97</v>
      </c>
      <c r="J82" s="28">
        <v>16.79</v>
      </c>
      <c r="K82" s="27">
        <v>1561.17</v>
      </c>
      <c r="L82" s="28">
        <v>1033.22</v>
      </c>
      <c r="M82" s="28">
        <v>-33.82</v>
      </c>
      <c r="N82" s="27">
        <v>1561.17</v>
      </c>
      <c r="O82" s="28">
        <v>1033.22</v>
      </c>
      <c r="P82" s="28">
        <v>-33.82</v>
      </c>
      <c r="Q82" s="27">
        <v>617.51</v>
      </c>
      <c r="R82" s="28">
        <v>996.63</v>
      </c>
      <c r="S82" s="28">
        <v>61.39</v>
      </c>
      <c r="T82" s="27">
        <v>1632.85</v>
      </c>
      <c r="U82" s="28">
        <v>2595.2</v>
      </c>
      <c r="V82" s="28">
        <v>58.94</v>
      </c>
      <c r="W82" s="26" t="s">
        <v>23</v>
      </c>
      <c r="X82" s="26" t="s">
        <v>23</v>
      </c>
      <c r="Y82" s="26" t="s">
        <v>23</v>
      </c>
      <c r="Z82" s="26" t="s">
        <v>23</v>
      </c>
      <c r="AA82" s="26" t="s">
        <v>23</v>
      </c>
      <c r="AB82" s="26" t="s">
        <v>23</v>
      </c>
    </row>
    <row r="83" s="4" customFormat="1" ht="25.15" customHeight="1" spans="1:28">
      <c r="A83" s="25" t="s">
        <v>208</v>
      </c>
      <c r="B83" s="25">
        <v>3138.27</v>
      </c>
      <c r="C83" s="25">
        <v>7992.7</v>
      </c>
      <c r="D83" s="25">
        <v>154.68</v>
      </c>
      <c r="E83" s="27">
        <v>3001.29</v>
      </c>
      <c r="F83" s="28">
        <v>2790.98</v>
      </c>
      <c r="G83" s="29">
        <v>-7.01</v>
      </c>
      <c r="H83" s="28">
        <v>2878.42</v>
      </c>
      <c r="I83" s="28">
        <v>1505.73</v>
      </c>
      <c r="J83" s="28">
        <v>-47.69</v>
      </c>
      <c r="K83" s="27">
        <v>7095.28</v>
      </c>
      <c r="L83" s="28">
        <v>4704.64</v>
      </c>
      <c r="M83" s="28">
        <v>-33.69</v>
      </c>
      <c r="N83" s="27">
        <v>1737.3</v>
      </c>
      <c r="O83" s="28">
        <v>1521.16</v>
      </c>
      <c r="P83" s="28">
        <v>-12.44</v>
      </c>
      <c r="Q83" s="27">
        <v>13983.3</v>
      </c>
      <c r="R83" s="28">
        <v>13460.66</v>
      </c>
      <c r="S83" s="28">
        <v>-3.74</v>
      </c>
      <c r="T83" s="27">
        <v>1823.79</v>
      </c>
      <c r="U83" s="28">
        <v>1742.45</v>
      </c>
      <c r="V83" s="28">
        <v>-4.46</v>
      </c>
      <c r="W83" s="26" t="s">
        <v>23</v>
      </c>
      <c r="X83" s="26" t="s">
        <v>23</v>
      </c>
      <c r="Y83" s="26" t="s">
        <v>23</v>
      </c>
      <c r="Z83" s="26" t="s">
        <v>23</v>
      </c>
      <c r="AA83" s="26" t="s">
        <v>23</v>
      </c>
      <c r="AB83" s="26" t="s">
        <v>23</v>
      </c>
    </row>
    <row r="84" s="4" customFormat="1" ht="25.15" customHeight="1" spans="1:28">
      <c r="A84" s="25" t="s">
        <v>209</v>
      </c>
      <c r="B84" s="25">
        <v>762.34</v>
      </c>
      <c r="C84" s="25">
        <v>669.94</v>
      </c>
      <c r="D84" s="25">
        <v>-12.12</v>
      </c>
      <c r="E84" s="27">
        <v>1796.01</v>
      </c>
      <c r="F84" s="28">
        <v>1102.72</v>
      </c>
      <c r="G84" s="29">
        <v>-38.6</v>
      </c>
      <c r="H84" s="28">
        <v>1796.01</v>
      </c>
      <c r="I84" s="28">
        <v>1102.72</v>
      </c>
      <c r="J84" s="28">
        <v>-38.6</v>
      </c>
      <c r="K84" s="27">
        <v>1194.35</v>
      </c>
      <c r="L84" s="28">
        <v>1183.15</v>
      </c>
      <c r="M84" s="28">
        <v>-0.94</v>
      </c>
      <c r="N84" s="27">
        <v>1194.35</v>
      </c>
      <c r="O84" s="28">
        <v>1183.15</v>
      </c>
      <c r="P84" s="28">
        <v>-0.94</v>
      </c>
      <c r="Q84" s="27">
        <v>3802.81</v>
      </c>
      <c r="R84" s="28">
        <v>1466.86</v>
      </c>
      <c r="S84" s="28">
        <v>-61.43</v>
      </c>
      <c r="T84" s="27">
        <v>2317.86</v>
      </c>
      <c r="U84" s="28">
        <v>1720.71</v>
      </c>
      <c r="V84" s="28">
        <v>-25.76</v>
      </c>
      <c r="W84" s="26" t="s">
        <v>23</v>
      </c>
      <c r="X84" s="26" t="s">
        <v>23</v>
      </c>
      <c r="Y84" s="26" t="s">
        <v>23</v>
      </c>
      <c r="Z84" s="26" t="s">
        <v>23</v>
      </c>
      <c r="AA84" s="26" t="s">
        <v>23</v>
      </c>
      <c r="AB84" s="26" t="s">
        <v>23</v>
      </c>
    </row>
    <row r="85" s="4" customFormat="1" ht="25.15" customHeight="1" spans="1:28">
      <c r="A85" s="25" t="s">
        <v>210</v>
      </c>
      <c r="B85" s="25">
        <v>2017.75</v>
      </c>
      <c r="C85" s="25">
        <v>2421.1</v>
      </c>
      <c r="D85" s="25">
        <v>19.99</v>
      </c>
      <c r="E85" s="27">
        <v>1820.98</v>
      </c>
      <c r="F85" s="28">
        <v>2291.1</v>
      </c>
      <c r="G85" s="29">
        <v>25.82</v>
      </c>
      <c r="H85" s="28">
        <v>1700.36</v>
      </c>
      <c r="I85" s="28">
        <v>2645.77</v>
      </c>
      <c r="J85" s="28">
        <v>55.6</v>
      </c>
      <c r="K85" s="27">
        <v>2969.47</v>
      </c>
      <c r="L85" s="28">
        <v>3836.65</v>
      </c>
      <c r="M85" s="28">
        <v>29.2</v>
      </c>
      <c r="N85" s="27">
        <v>2670.27</v>
      </c>
      <c r="O85" s="28">
        <v>3514.7</v>
      </c>
      <c r="P85" s="28">
        <v>31.62</v>
      </c>
      <c r="Q85" s="27">
        <v>1672.19</v>
      </c>
      <c r="R85" s="28">
        <v>1445.11</v>
      </c>
      <c r="S85" s="28">
        <v>-13.58</v>
      </c>
      <c r="T85" s="26" t="s">
        <v>23</v>
      </c>
      <c r="U85" s="26" t="s">
        <v>23</v>
      </c>
      <c r="V85" s="26" t="s">
        <v>23</v>
      </c>
      <c r="W85" s="26" t="s">
        <v>23</v>
      </c>
      <c r="X85" s="26" t="s">
        <v>23</v>
      </c>
      <c r="Y85" s="26" t="s">
        <v>23</v>
      </c>
      <c r="Z85" s="26" t="s">
        <v>23</v>
      </c>
      <c r="AA85" s="26" t="s">
        <v>23</v>
      </c>
      <c r="AB85" s="26" t="s">
        <v>23</v>
      </c>
    </row>
    <row r="86" s="3" customFormat="1" ht="25.15" customHeight="1" spans="1:28">
      <c r="A86" s="21" t="s">
        <v>211</v>
      </c>
      <c r="B86" s="21">
        <v>1761.48</v>
      </c>
      <c r="C86" s="21">
        <v>1662.01</v>
      </c>
      <c r="D86" s="21">
        <v>-5.65</v>
      </c>
      <c r="E86" s="22">
        <v>1814.58</v>
      </c>
      <c r="F86" s="23">
        <v>2018.22</v>
      </c>
      <c r="G86" s="24">
        <v>11.22</v>
      </c>
      <c r="H86" s="23">
        <v>1860.44</v>
      </c>
      <c r="I86" s="23">
        <v>1715.69</v>
      </c>
      <c r="J86" s="23">
        <v>-7.78</v>
      </c>
      <c r="K86" s="22">
        <v>2381.38</v>
      </c>
      <c r="L86" s="23">
        <v>2413.33</v>
      </c>
      <c r="M86" s="23">
        <v>1.34</v>
      </c>
      <c r="N86" s="22">
        <v>2381.31</v>
      </c>
      <c r="O86" s="23">
        <v>1970.18</v>
      </c>
      <c r="P86" s="23">
        <v>-17.26</v>
      </c>
      <c r="Q86" s="22">
        <v>1922.36</v>
      </c>
      <c r="R86" s="23">
        <v>2068.15</v>
      </c>
      <c r="S86" s="23">
        <v>7.58</v>
      </c>
      <c r="T86" s="22">
        <v>6625.72</v>
      </c>
      <c r="U86" s="23">
        <v>1942.3</v>
      </c>
      <c r="V86" s="23">
        <v>-70.69</v>
      </c>
      <c r="W86" s="22">
        <v>4401.9</v>
      </c>
      <c r="X86" s="23">
        <v>4835.13</v>
      </c>
      <c r="Y86" s="23">
        <v>9.84</v>
      </c>
      <c r="Z86" s="22">
        <v>4104.56</v>
      </c>
      <c r="AA86" s="23">
        <v>4812.46</v>
      </c>
      <c r="AB86" s="23">
        <v>17.25</v>
      </c>
    </row>
    <row r="87" s="4" customFormat="1" ht="25.15" customHeight="1" spans="1:28">
      <c r="A87" s="25" t="s">
        <v>102</v>
      </c>
      <c r="B87" s="26" t="s">
        <v>23</v>
      </c>
      <c r="C87" s="26" t="s">
        <v>23</v>
      </c>
      <c r="D87" s="26" t="s">
        <v>23</v>
      </c>
      <c r="E87" s="26" t="s">
        <v>23</v>
      </c>
      <c r="F87" s="26" t="s">
        <v>23</v>
      </c>
      <c r="G87" s="26" t="s">
        <v>23</v>
      </c>
      <c r="H87" s="26" t="s">
        <v>23</v>
      </c>
      <c r="I87" s="26" t="s">
        <v>23</v>
      </c>
      <c r="J87" s="26" t="s">
        <v>23</v>
      </c>
      <c r="K87" s="27">
        <v>1175.56</v>
      </c>
      <c r="L87" s="28">
        <v>684.95</v>
      </c>
      <c r="M87" s="28">
        <v>-41.73</v>
      </c>
      <c r="N87" s="26" t="s">
        <v>23</v>
      </c>
      <c r="O87" s="26" t="s">
        <v>23</v>
      </c>
      <c r="P87" s="26" t="s">
        <v>23</v>
      </c>
      <c r="Q87" s="27">
        <v>612.6</v>
      </c>
      <c r="R87" s="28">
        <v>1474.74</v>
      </c>
      <c r="S87" s="28">
        <v>140.73</v>
      </c>
      <c r="T87" s="27">
        <v>5355.64</v>
      </c>
      <c r="U87" s="28">
        <v>3724.37</v>
      </c>
      <c r="V87" s="28">
        <v>-30.46</v>
      </c>
      <c r="W87" s="27">
        <v>4401.9</v>
      </c>
      <c r="X87" s="28">
        <v>4835.13</v>
      </c>
      <c r="Y87" s="28">
        <v>9.84</v>
      </c>
      <c r="Z87" s="27">
        <v>4104.56</v>
      </c>
      <c r="AA87" s="28">
        <v>4812.46</v>
      </c>
      <c r="AB87" s="28">
        <v>17.25</v>
      </c>
    </row>
    <row r="88" s="4" customFormat="1" ht="25.15" customHeight="1" spans="1:28">
      <c r="A88" s="25" t="s">
        <v>212</v>
      </c>
      <c r="B88" s="25">
        <v>2153.75</v>
      </c>
      <c r="C88" s="25">
        <v>1262.53</v>
      </c>
      <c r="D88" s="25">
        <v>-41.38</v>
      </c>
      <c r="E88" s="27">
        <v>1274.76</v>
      </c>
      <c r="F88" s="28">
        <v>2477.98</v>
      </c>
      <c r="G88" s="29">
        <v>94.39</v>
      </c>
      <c r="H88" s="28">
        <v>1705.48</v>
      </c>
      <c r="I88" s="28">
        <v>746.47</v>
      </c>
      <c r="J88" s="28">
        <v>-56.23</v>
      </c>
      <c r="K88" s="27">
        <v>1816.16</v>
      </c>
      <c r="L88" s="28">
        <v>2846.97</v>
      </c>
      <c r="M88" s="28">
        <v>56.76</v>
      </c>
      <c r="N88" s="27">
        <v>2233.92</v>
      </c>
      <c r="O88" s="28">
        <v>914.53</v>
      </c>
      <c r="P88" s="28">
        <v>-59.06</v>
      </c>
      <c r="Q88" s="27">
        <v>1670.07</v>
      </c>
      <c r="R88" s="28">
        <v>1756.41</v>
      </c>
      <c r="S88" s="28">
        <v>5.17</v>
      </c>
      <c r="T88" s="27">
        <v>885.47</v>
      </c>
      <c r="U88" s="28">
        <v>946.07</v>
      </c>
      <c r="V88" s="28">
        <v>6.84</v>
      </c>
      <c r="W88" s="26" t="s">
        <v>23</v>
      </c>
      <c r="X88" s="26" t="s">
        <v>23</v>
      </c>
      <c r="Y88" s="26" t="s">
        <v>23</v>
      </c>
      <c r="Z88" s="26" t="s">
        <v>23</v>
      </c>
      <c r="AA88" s="26" t="s">
        <v>23</v>
      </c>
      <c r="AB88" s="26" t="s">
        <v>23</v>
      </c>
    </row>
    <row r="89" s="4" customFormat="1" ht="25.15" customHeight="1" spans="1:28">
      <c r="A89" s="25" t="s">
        <v>213</v>
      </c>
      <c r="B89" s="25">
        <v>1345.91</v>
      </c>
      <c r="C89" s="25">
        <v>1306.25</v>
      </c>
      <c r="D89" s="25">
        <v>-2.95</v>
      </c>
      <c r="E89" s="27">
        <v>1668.71</v>
      </c>
      <c r="F89" s="28">
        <v>1555.99</v>
      </c>
      <c r="G89" s="29">
        <v>-6.75</v>
      </c>
      <c r="H89" s="28">
        <v>1668.71</v>
      </c>
      <c r="I89" s="28">
        <v>1555.99</v>
      </c>
      <c r="J89" s="28">
        <v>-6.75</v>
      </c>
      <c r="K89" s="27">
        <v>1651.2</v>
      </c>
      <c r="L89" s="28">
        <v>2142.21</v>
      </c>
      <c r="M89" s="28">
        <v>29.74</v>
      </c>
      <c r="N89" s="27">
        <v>1651.2</v>
      </c>
      <c r="O89" s="28">
        <v>2142.21</v>
      </c>
      <c r="P89" s="28">
        <v>29.74</v>
      </c>
      <c r="Q89" s="27">
        <v>1275.38</v>
      </c>
      <c r="R89" s="28">
        <v>1664.33</v>
      </c>
      <c r="S89" s="28">
        <v>30.5</v>
      </c>
      <c r="T89" s="26" t="s">
        <v>23</v>
      </c>
      <c r="U89" s="26" t="s">
        <v>23</v>
      </c>
      <c r="V89" s="26" t="s">
        <v>23</v>
      </c>
      <c r="W89" s="26" t="s">
        <v>23</v>
      </c>
      <c r="X89" s="26" t="s">
        <v>23</v>
      </c>
      <c r="Y89" s="26" t="s">
        <v>23</v>
      </c>
      <c r="Z89" s="26" t="s">
        <v>23</v>
      </c>
      <c r="AA89" s="26" t="s">
        <v>23</v>
      </c>
      <c r="AB89" s="26" t="s">
        <v>23</v>
      </c>
    </row>
    <row r="90" s="4" customFormat="1" ht="25.15" customHeight="1" spans="1:28">
      <c r="A90" s="25" t="s">
        <v>214</v>
      </c>
      <c r="B90" s="25">
        <v>866.66</v>
      </c>
      <c r="C90" s="25">
        <v>6952.35</v>
      </c>
      <c r="D90" s="25">
        <v>702.2</v>
      </c>
      <c r="E90" s="27">
        <v>1325.3</v>
      </c>
      <c r="F90" s="28">
        <v>2044.96</v>
      </c>
      <c r="G90" s="29">
        <v>54.3</v>
      </c>
      <c r="H90" s="28">
        <v>1325.3</v>
      </c>
      <c r="I90" s="28">
        <v>1000.43</v>
      </c>
      <c r="J90" s="28">
        <v>-24.51</v>
      </c>
      <c r="K90" s="27">
        <v>1658.99</v>
      </c>
      <c r="L90" s="28">
        <v>2206.55</v>
      </c>
      <c r="M90" s="28">
        <v>33.01</v>
      </c>
      <c r="N90" s="27">
        <v>1658.99</v>
      </c>
      <c r="O90" s="28">
        <v>1265.09</v>
      </c>
      <c r="P90" s="28">
        <v>-23.74</v>
      </c>
      <c r="Q90" s="27">
        <v>912.38</v>
      </c>
      <c r="R90" s="28">
        <v>3543.18</v>
      </c>
      <c r="S90" s="28">
        <v>288.34</v>
      </c>
      <c r="T90" s="27">
        <v>2375.26</v>
      </c>
      <c r="U90" s="28">
        <v>2104.89</v>
      </c>
      <c r="V90" s="28">
        <v>-11.38</v>
      </c>
      <c r="W90" s="26" t="s">
        <v>23</v>
      </c>
      <c r="X90" s="26" t="s">
        <v>23</v>
      </c>
      <c r="Y90" s="26" t="s">
        <v>23</v>
      </c>
      <c r="Z90" s="26" t="s">
        <v>23</v>
      </c>
      <c r="AA90" s="26" t="s">
        <v>23</v>
      </c>
      <c r="AB90" s="26" t="s">
        <v>23</v>
      </c>
    </row>
    <row r="91" s="4" customFormat="1" ht="25.15" customHeight="1" spans="1:28">
      <c r="A91" s="25" t="s">
        <v>215</v>
      </c>
      <c r="B91" s="25">
        <v>1709.54</v>
      </c>
      <c r="C91" s="25">
        <v>576.83</v>
      </c>
      <c r="D91" s="25">
        <v>-66.26</v>
      </c>
      <c r="E91" s="27">
        <v>3042.65</v>
      </c>
      <c r="F91" s="28">
        <v>996.24</v>
      </c>
      <c r="G91" s="29">
        <v>-67.26</v>
      </c>
      <c r="H91" s="28">
        <v>3042.65</v>
      </c>
      <c r="I91" s="28">
        <v>396.91</v>
      </c>
      <c r="J91" s="28">
        <v>-86.96</v>
      </c>
      <c r="K91" s="27">
        <v>5071.89</v>
      </c>
      <c r="L91" s="28">
        <v>5394.98</v>
      </c>
      <c r="M91" s="28">
        <v>6.37</v>
      </c>
      <c r="N91" s="27">
        <v>5071.89</v>
      </c>
      <c r="O91" s="28">
        <v>602.27</v>
      </c>
      <c r="P91" s="28">
        <v>-88.13</v>
      </c>
      <c r="Q91" s="27">
        <v>4362.8</v>
      </c>
      <c r="R91" s="28">
        <v>5338.07</v>
      </c>
      <c r="S91" s="28">
        <v>22.35</v>
      </c>
      <c r="T91" s="27">
        <v>2308.43</v>
      </c>
      <c r="U91" s="28">
        <v>1534.82</v>
      </c>
      <c r="V91" s="28">
        <v>-33.51</v>
      </c>
      <c r="W91" s="26" t="s">
        <v>23</v>
      </c>
      <c r="X91" s="26" t="s">
        <v>23</v>
      </c>
      <c r="Y91" s="26" t="s">
        <v>23</v>
      </c>
      <c r="Z91" s="26" t="s">
        <v>23</v>
      </c>
      <c r="AA91" s="26" t="s">
        <v>23</v>
      </c>
      <c r="AB91" s="26" t="s">
        <v>23</v>
      </c>
    </row>
    <row r="92" s="4" customFormat="1" ht="25.15" customHeight="1" spans="1:28">
      <c r="A92" s="25" t="s">
        <v>216</v>
      </c>
      <c r="B92" s="25">
        <v>1302.94</v>
      </c>
      <c r="C92" s="25">
        <v>569.88</v>
      </c>
      <c r="D92" s="25">
        <v>-56.26</v>
      </c>
      <c r="E92" s="27">
        <v>840.93</v>
      </c>
      <c r="F92" s="28">
        <v>515.72</v>
      </c>
      <c r="G92" s="29">
        <v>-38.67</v>
      </c>
      <c r="H92" s="28">
        <v>840.93</v>
      </c>
      <c r="I92" s="28">
        <v>515.72</v>
      </c>
      <c r="J92" s="28">
        <v>-38.67</v>
      </c>
      <c r="K92" s="27">
        <v>1111.27</v>
      </c>
      <c r="L92" s="28">
        <v>627.9</v>
      </c>
      <c r="M92" s="28">
        <v>-43.5</v>
      </c>
      <c r="N92" s="27">
        <v>1111.27</v>
      </c>
      <c r="O92" s="28">
        <v>627.9</v>
      </c>
      <c r="P92" s="28">
        <v>-43.5</v>
      </c>
      <c r="Q92" s="27">
        <v>5044.95</v>
      </c>
      <c r="R92" s="28">
        <v>55.9</v>
      </c>
      <c r="S92" s="28">
        <v>-98.89</v>
      </c>
      <c r="T92" s="27">
        <v>9652.37</v>
      </c>
      <c r="U92" s="28">
        <v>79.66</v>
      </c>
      <c r="V92" s="28">
        <v>-99.17</v>
      </c>
      <c r="W92" s="26" t="s">
        <v>23</v>
      </c>
      <c r="X92" s="26" t="s">
        <v>23</v>
      </c>
      <c r="Y92" s="26" t="s">
        <v>23</v>
      </c>
      <c r="Z92" s="26" t="s">
        <v>23</v>
      </c>
      <c r="AA92" s="26" t="s">
        <v>23</v>
      </c>
      <c r="AB92" s="26" t="s">
        <v>23</v>
      </c>
    </row>
    <row r="93" s="4" customFormat="1" ht="25.15" customHeight="1" spans="1:28">
      <c r="A93" s="25" t="s">
        <v>217</v>
      </c>
      <c r="B93" s="25">
        <v>2340</v>
      </c>
      <c r="C93" s="25">
        <v>3427.12</v>
      </c>
      <c r="D93" s="25">
        <v>46.46</v>
      </c>
      <c r="E93" s="27">
        <v>1726.81</v>
      </c>
      <c r="F93" s="28">
        <v>3257.59</v>
      </c>
      <c r="G93" s="29">
        <v>88.65</v>
      </c>
      <c r="H93" s="28">
        <v>1463.39</v>
      </c>
      <c r="I93" s="28">
        <v>1126.48</v>
      </c>
      <c r="J93" s="28">
        <v>-23.02</v>
      </c>
      <c r="K93" s="27">
        <v>1661.63</v>
      </c>
      <c r="L93" s="28">
        <v>2224.4</v>
      </c>
      <c r="M93" s="28">
        <v>33.87</v>
      </c>
      <c r="N93" s="27">
        <v>1215.75</v>
      </c>
      <c r="O93" s="28">
        <v>1266.82</v>
      </c>
      <c r="P93" s="28">
        <v>4.2</v>
      </c>
      <c r="Q93" s="27">
        <v>1825.81</v>
      </c>
      <c r="R93" s="28">
        <v>1868.88</v>
      </c>
      <c r="S93" s="28">
        <v>2.36</v>
      </c>
      <c r="T93" s="27">
        <v>1138.29</v>
      </c>
      <c r="U93" s="28">
        <v>3053.34</v>
      </c>
      <c r="V93" s="28">
        <v>168.24</v>
      </c>
      <c r="W93" s="26" t="s">
        <v>23</v>
      </c>
      <c r="X93" s="26" t="s">
        <v>23</v>
      </c>
      <c r="Y93" s="26" t="s">
        <v>23</v>
      </c>
      <c r="Z93" s="26" t="s">
        <v>23</v>
      </c>
      <c r="AA93" s="26" t="s">
        <v>23</v>
      </c>
      <c r="AB93" s="26" t="s">
        <v>23</v>
      </c>
    </row>
    <row r="94" s="4" customFormat="1" ht="25.15" customHeight="1" spans="1:28">
      <c r="A94" s="25" t="s">
        <v>218</v>
      </c>
      <c r="B94" s="25">
        <v>2654.36</v>
      </c>
      <c r="C94" s="25">
        <v>697.23</v>
      </c>
      <c r="D94" s="25">
        <v>-73.73</v>
      </c>
      <c r="E94" s="27">
        <v>1372.19</v>
      </c>
      <c r="F94" s="28">
        <v>977.87</v>
      </c>
      <c r="G94" s="29">
        <v>-28.74</v>
      </c>
      <c r="H94" s="28">
        <v>1372.19</v>
      </c>
      <c r="I94" s="28">
        <v>977.87</v>
      </c>
      <c r="J94" s="28">
        <v>-28.74</v>
      </c>
      <c r="K94" s="27">
        <v>1472.87</v>
      </c>
      <c r="L94" s="28">
        <v>1165.11</v>
      </c>
      <c r="M94" s="28">
        <v>-20.9</v>
      </c>
      <c r="N94" s="27">
        <v>1472.87</v>
      </c>
      <c r="O94" s="28">
        <v>1165.11</v>
      </c>
      <c r="P94" s="28">
        <v>-20.9</v>
      </c>
      <c r="Q94" s="27">
        <v>2225.73</v>
      </c>
      <c r="R94" s="28">
        <v>994.28</v>
      </c>
      <c r="S94" s="28">
        <v>-55.33</v>
      </c>
      <c r="T94" s="27">
        <v>4132.07</v>
      </c>
      <c r="U94" s="28">
        <v>1562.67</v>
      </c>
      <c r="V94" s="28">
        <v>-62.18</v>
      </c>
      <c r="W94" s="26" t="s">
        <v>23</v>
      </c>
      <c r="X94" s="26" t="s">
        <v>23</v>
      </c>
      <c r="Y94" s="26" t="s">
        <v>23</v>
      </c>
      <c r="Z94" s="26" t="s">
        <v>23</v>
      </c>
      <c r="AA94" s="26" t="s">
        <v>23</v>
      </c>
      <c r="AB94" s="26" t="s">
        <v>23</v>
      </c>
    </row>
    <row r="95" s="4" customFormat="1" ht="25.15" customHeight="1" spans="1:28">
      <c r="A95" s="25" t="s">
        <v>219</v>
      </c>
      <c r="B95" s="25">
        <v>1775.49</v>
      </c>
      <c r="C95" s="25">
        <v>1365.02</v>
      </c>
      <c r="D95" s="25">
        <v>-23.12</v>
      </c>
      <c r="E95" s="27">
        <v>1352.94</v>
      </c>
      <c r="F95" s="28">
        <v>1579.43</v>
      </c>
      <c r="G95" s="29">
        <v>16.74</v>
      </c>
      <c r="H95" s="28">
        <v>1352.94</v>
      </c>
      <c r="I95" s="28">
        <v>1579.43</v>
      </c>
      <c r="J95" s="28">
        <v>16.74</v>
      </c>
      <c r="K95" s="27">
        <v>2127.59</v>
      </c>
      <c r="L95" s="28">
        <v>2750.97</v>
      </c>
      <c r="M95" s="28">
        <v>29.3</v>
      </c>
      <c r="N95" s="27">
        <v>2127.59</v>
      </c>
      <c r="O95" s="28">
        <v>2750.97</v>
      </c>
      <c r="P95" s="28">
        <v>29.3</v>
      </c>
      <c r="Q95" s="27">
        <v>764.57</v>
      </c>
      <c r="R95" s="28">
        <v>3073.3</v>
      </c>
      <c r="S95" s="28">
        <v>301.96</v>
      </c>
      <c r="T95" s="27">
        <v>957.17</v>
      </c>
      <c r="U95" s="28">
        <v>2016.9</v>
      </c>
      <c r="V95" s="28">
        <v>110.71</v>
      </c>
      <c r="W95" s="26" t="s">
        <v>23</v>
      </c>
      <c r="X95" s="26" t="s">
        <v>23</v>
      </c>
      <c r="Y95" s="26" t="s">
        <v>23</v>
      </c>
      <c r="Z95" s="26" t="s">
        <v>23</v>
      </c>
      <c r="AA95" s="26" t="s">
        <v>23</v>
      </c>
      <c r="AB95" s="26" t="s">
        <v>23</v>
      </c>
    </row>
    <row r="96" s="4" customFormat="1" ht="25.15" customHeight="1" spans="1:28">
      <c r="A96" s="25" t="s">
        <v>220</v>
      </c>
      <c r="B96" s="25">
        <v>541.58</v>
      </c>
      <c r="C96" s="25">
        <v>2078.7</v>
      </c>
      <c r="D96" s="25">
        <v>283.82</v>
      </c>
      <c r="E96" s="27">
        <v>3616.74</v>
      </c>
      <c r="F96" s="28">
        <v>5357.48</v>
      </c>
      <c r="G96" s="29">
        <v>48.13</v>
      </c>
      <c r="H96" s="28">
        <v>3631.79</v>
      </c>
      <c r="I96" s="28">
        <v>5405.27</v>
      </c>
      <c r="J96" s="28">
        <v>48.83</v>
      </c>
      <c r="K96" s="27">
        <v>5126.86</v>
      </c>
      <c r="L96" s="28">
        <v>6142.93</v>
      </c>
      <c r="M96" s="28">
        <v>19.82</v>
      </c>
      <c r="N96" s="27">
        <v>5126.86</v>
      </c>
      <c r="O96" s="28">
        <v>6142.93</v>
      </c>
      <c r="P96" s="28">
        <v>19.82</v>
      </c>
      <c r="Q96" s="27">
        <v>2721.76</v>
      </c>
      <c r="R96" s="28">
        <v>2965.8</v>
      </c>
      <c r="S96" s="28">
        <v>8.97</v>
      </c>
      <c r="T96" s="27">
        <v>761.93</v>
      </c>
      <c r="U96" s="28">
        <v>1167.63</v>
      </c>
      <c r="V96" s="28">
        <v>53.25</v>
      </c>
      <c r="W96" s="26" t="s">
        <v>23</v>
      </c>
      <c r="X96" s="26" t="s">
        <v>23</v>
      </c>
      <c r="Y96" s="26" t="s">
        <v>23</v>
      </c>
      <c r="Z96" s="26" t="s">
        <v>23</v>
      </c>
      <c r="AA96" s="26" t="s">
        <v>23</v>
      </c>
      <c r="AB96" s="26" t="s">
        <v>23</v>
      </c>
    </row>
    <row r="97" s="4" customFormat="1" ht="25.15" customHeight="1" spans="1:28">
      <c r="A97" s="25" t="s">
        <v>221</v>
      </c>
      <c r="B97" s="25">
        <v>1716.81</v>
      </c>
      <c r="C97" s="25">
        <v>2236.99</v>
      </c>
      <c r="D97" s="25">
        <v>30.3</v>
      </c>
      <c r="E97" s="27">
        <v>1538.6</v>
      </c>
      <c r="F97" s="28">
        <v>1455.47</v>
      </c>
      <c r="G97" s="29">
        <v>-5.4</v>
      </c>
      <c r="H97" s="28">
        <v>1538.6</v>
      </c>
      <c r="I97" s="28">
        <v>1455.47</v>
      </c>
      <c r="J97" s="28">
        <v>-5.4</v>
      </c>
      <c r="K97" s="27">
        <v>6049.48</v>
      </c>
      <c r="L97" s="28">
        <v>1340.69</v>
      </c>
      <c r="M97" s="28">
        <v>-77.84</v>
      </c>
      <c r="N97" s="27">
        <v>6049.48</v>
      </c>
      <c r="O97" s="28">
        <v>1340.69</v>
      </c>
      <c r="P97" s="28">
        <v>-77.84</v>
      </c>
      <c r="Q97" s="27">
        <v>3625.01</v>
      </c>
      <c r="R97" s="28">
        <v>4488.42</v>
      </c>
      <c r="S97" s="28">
        <v>23.82</v>
      </c>
      <c r="T97" s="27">
        <v>85156.33</v>
      </c>
      <c r="U97" s="28">
        <v>2315.94</v>
      </c>
      <c r="V97" s="28">
        <v>-97.28</v>
      </c>
      <c r="W97" s="26" t="s">
        <v>23</v>
      </c>
      <c r="X97" s="26" t="s">
        <v>23</v>
      </c>
      <c r="Y97" s="26" t="s">
        <v>23</v>
      </c>
      <c r="Z97" s="26" t="s">
        <v>23</v>
      </c>
      <c r="AA97" s="26" t="s">
        <v>23</v>
      </c>
      <c r="AB97" s="26" t="s">
        <v>23</v>
      </c>
    </row>
    <row r="98" s="4" customFormat="1" ht="25.15" customHeight="1" spans="1:28">
      <c r="A98" s="25" t="s">
        <v>222</v>
      </c>
      <c r="B98" s="25">
        <v>942.94</v>
      </c>
      <c r="C98" s="25">
        <v>1212.89</v>
      </c>
      <c r="D98" s="25">
        <v>28.63</v>
      </c>
      <c r="E98" s="27">
        <v>1742.8</v>
      </c>
      <c r="F98" s="28">
        <v>1978.29</v>
      </c>
      <c r="G98" s="29">
        <v>13.51</v>
      </c>
      <c r="H98" s="28">
        <v>1742.8</v>
      </c>
      <c r="I98" s="28">
        <v>1978.29</v>
      </c>
      <c r="J98" s="28">
        <v>13.51</v>
      </c>
      <c r="K98" s="27">
        <v>1918.2</v>
      </c>
      <c r="L98" s="28">
        <v>2085.92</v>
      </c>
      <c r="M98" s="28">
        <v>8.74</v>
      </c>
      <c r="N98" s="27">
        <v>1918.2</v>
      </c>
      <c r="O98" s="28">
        <v>2085.92</v>
      </c>
      <c r="P98" s="28">
        <v>8.74</v>
      </c>
      <c r="Q98" s="27">
        <v>2129.55</v>
      </c>
      <c r="R98" s="28">
        <v>2181.99</v>
      </c>
      <c r="S98" s="28">
        <v>2.46</v>
      </c>
      <c r="T98" s="27">
        <v>1708.22</v>
      </c>
      <c r="U98" s="28">
        <v>1830.42</v>
      </c>
      <c r="V98" s="28">
        <v>7.15</v>
      </c>
      <c r="W98" s="26" t="s">
        <v>23</v>
      </c>
      <c r="X98" s="26" t="s">
        <v>23</v>
      </c>
      <c r="Y98" s="26" t="s">
        <v>23</v>
      </c>
      <c r="Z98" s="26" t="s">
        <v>23</v>
      </c>
      <c r="AA98" s="26" t="s">
        <v>23</v>
      </c>
      <c r="AB98" s="26" t="s">
        <v>23</v>
      </c>
    </row>
    <row r="99" s="4" customFormat="1" ht="25.15" customHeight="1" spans="1:28">
      <c r="A99" s="25" t="s">
        <v>223</v>
      </c>
      <c r="B99" s="25">
        <v>2848.91</v>
      </c>
      <c r="C99" s="25">
        <v>1702.65</v>
      </c>
      <c r="D99" s="25">
        <v>-40.24</v>
      </c>
      <c r="E99" s="27">
        <v>2834.24</v>
      </c>
      <c r="F99" s="28">
        <v>2825.46</v>
      </c>
      <c r="G99" s="29">
        <v>-0.31</v>
      </c>
      <c r="H99" s="28">
        <v>2834.24</v>
      </c>
      <c r="I99" s="28">
        <v>2825.46</v>
      </c>
      <c r="J99" s="28">
        <v>-0.31</v>
      </c>
      <c r="K99" s="27">
        <v>3007.66</v>
      </c>
      <c r="L99" s="28">
        <v>3106.46</v>
      </c>
      <c r="M99" s="28">
        <v>3.28</v>
      </c>
      <c r="N99" s="27">
        <v>3007.66</v>
      </c>
      <c r="O99" s="28">
        <v>3106.46</v>
      </c>
      <c r="P99" s="28">
        <v>3.28</v>
      </c>
      <c r="Q99" s="27">
        <v>903.32</v>
      </c>
      <c r="R99" s="28">
        <v>2428.13</v>
      </c>
      <c r="S99" s="28">
        <v>168.8</v>
      </c>
      <c r="T99" s="27">
        <v>2977.2</v>
      </c>
      <c r="U99" s="28">
        <v>2470.1</v>
      </c>
      <c r="V99" s="28">
        <v>-17.03</v>
      </c>
      <c r="W99" s="26" t="s">
        <v>23</v>
      </c>
      <c r="X99" s="26" t="s">
        <v>23</v>
      </c>
      <c r="Y99" s="26" t="s">
        <v>23</v>
      </c>
      <c r="Z99" s="26" t="s">
        <v>23</v>
      </c>
      <c r="AA99" s="26" t="s">
        <v>23</v>
      </c>
      <c r="AB99" s="26" t="s">
        <v>23</v>
      </c>
    </row>
    <row r="100" s="4" customFormat="1" ht="25.15" customHeight="1" spans="1:28">
      <c r="A100" s="25" t="s">
        <v>224</v>
      </c>
      <c r="B100" s="25">
        <v>1210.81</v>
      </c>
      <c r="C100" s="25">
        <v>1897.06</v>
      </c>
      <c r="D100" s="25">
        <v>56.68</v>
      </c>
      <c r="E100" s="27">
        <v>1253.36</v>
      </c>
      <c r="F100" s="28">
        <v>1556.64</v>
      </c>
      <c r="G100" s="29">
        <v>24.2</v>
      </c>
      <c r="H100" s="28">
        <v>1253.36</v>
      </c>
      <c r="I100" s="28">
        <v>1556.64</v>
      </c>
      <c r="J100" s="28">
        <v>24.2</v>
      </c>
      <c r="K100" s="27">
        <v>1409.19</v>
      </c>
      <c r="L100" s="28">
        <v>2050.27</v>
      </c>
      <c r="M100" s="28">
        <v>45.49</v>
      </c>
      <c r="N100" s="27">
        <v>1409.19</v>
      </c>
      <c r="O100" s="28">
        <v>2050.27</v>
      </c>
      <c r="P100" s="28">
        <v>45.49</v>
      </c>
      <c r="Q100" s="27">
        <v>796.3</v>
      </c>
      <c r="R100" s="28">
        <v>1408.61</v>
      </c>
      <c r="S100" s="28">
        <v>76.89</v>
      </c>
      <c r="T100" s="27">
        <v>802.06</v>
      </c>
      <c r="U100" s="28">
        <v>1135.89</v>
      </c>
      <c r="V100" s="28">
        <v>41.62</v>
      </c>
      <c r="W100" s="26" t="s">
        <v>23</v>
      </c>
      <c r="X100" s="26" t="s">
        <v>23</v>
      </c>
      <c r="Y100" s="26" t="s">
        <v>23</v>
      </c>
      <c r="Z100" s="26" t="s">
        <v>23</v>
      </c>
      <c r="AA100" s="26" t="s">
        <v>23</v>
      </c>
      <c r="AB100" s="26" t="s">
        <v>23</v>
      </c>
    </row>
    <row r="101" s="4" customFormat="1" ht="25.15" customHeight="1" spans="1:28">
      <c r="A101" s="25" t="s">
        <v>225</v>
      </c>
      <c r="B101" s="25">
        <v>529.96</v>
      </c>
      <c r="C101" s="25">
        <v>75.23</v>
      </c>
      <c r="D101" s="25">
        <v>-85.8</v>
      </c>
      <c r="E101" s="27">
        <v>1742.2</v>
      </c>
      <c r="F101" s="28">
        <v>1679.28</v>
      </c>
      <c r="G101" s="29">
        <v>-3.61</v>
      </c>
      <c r="H101" s="28">
        <v>1742.2</v>
      </c>
      <c r="I101" s="28">
        <v>1501.95</v>
      </c>
      <c r="J101" s="28">
        <v>-13.79</v>
      </c>
      <c r="K101" s="27">
        <v>2448.41</v>
      </c>
      <c r="L101" s="28">
        <v>944.04</v>
      </c>
      <c r="M101" s="28">
        <v>-61.44</v>
      </c>
      <c r="N101" s="27">
        <v>2448.41</v>
      </c>
      <c r="O101" s="28">
        <v>944.04</v>
      </c>
      <c r="P101" s="28">
        <v>-61.44</v>
      </c>
      <c r="Q101" s="27">
        <v>129.31</v>
      </c>
      <c r="R101" s="28">
        <v>30.28</v>
      </c>
      <c r="S101" s="28">
        <v>-76.58</v>
      </c>
      <c r="T101" s="27">
        <v>2153.18</v>
      </c>
      <c r="U101" s="28">
        <v>1367.53</v>
      </c>
      <c r="V101" s="28">
        <v>-36.49</v>
      </c>
      <c r="W101" s="26" t="s">
        <v>23</v>
      </c>
      <c r="X101" s="26" t="s">
        <v>23</v>
      </c>
      <c r="Y101" s="26" t="s">
        <v>23</v>
      </c>
      <c r="Z101" s="26" t="s">
        <v>23</v>
      </c>
      <c r="AA101" s="26" t="s">
        <v>23</v>
      </c>
      <c r="AB101" s="26" t="s">
        <v>23</v>
      </c>
    </row>
    <row r="102" s="4" customFormat="1" ht="25.15" customHeight="1" spans="1:28">
      <c r="A102" s="25" t="s">
        <v>226</v>
      </c>
      <c r="B102" s="25">
        <v>1491.73</v>
      </c>
      <c r="C102" s="25">
        <v>4954.32</v>
      </c>
      <c r="D102" s="25">
        <v>232.12</v>
      </c>
      <c r="E102" s="27">
        <v>3610.35</v>
      </c>
      <c r="F102" s="28">
        <v>2180.1</v>
      </c>
      <c r="G102" s="29">
        <v>-39.62</v>
      </c>
      <c r="H102" s="28">
        <v>3610.35</v>
      </c>
      <c r="I102" s="28">
        <v>2180.1</v>
      </c>
      <c r="J102" s="28">
        <v>-39.62</v>
      </c>
      <c r="K102" s="27">
        <v>3083.29</v>
      </c>
      <c r="L102" s="28">
        <v>2018.06</v>
      </c>
      <c r="M102" s="28">
        <v>-34.55</v>
      </c>
      <c r="N102" s="27">
        <v>3083.29</v>
      </c>
      <c r="O102" s="28">
        <v>2018.06</v>
      </c>
      <c r="P102" s="28">
        <v>-34.55</v>
      </c>
      <c r="Q102" s="27">
        <v>3308.94</v>
      </c>
      <c r="R102" s="28">
        <v>2156.47</v>
      </c>
      <c r="S102" s="28">
        <v>-34.83</v>
      </c>
      <c r="T102" s="27">
        <v>2002.87</v>
      </c>
      <c r="U102" s="28">
        <v>1182.78</v>
      </c>
      <c r="V102" s="28">
        <v>-40.95</v>
      </c>
      <c r="W102" s="26" t="s">
        <v>23</v>
      </c>
      <c r="X102" s="26" t="s">
        <v>23</v>
      </c>
      <c r="Y102" s="26" t="s">
        <v>23</v>
      </c>
      <c r="Z102" s="26" t="s">
        <v>23</v>
      </c>
      <c r="AA102" s="26" t="s">
        <v>23</v>
      </c>
      <c r="AB102" s="26" t="s">
        <v>23</v>
      </c>
    </row>
    <row r="103" s="4" customFormat="1" ht="25.15" customHeight="1" spans="1:28">
      <c r="A103" s="25" t="s">
        <v>227</v>
      </c>
      <c r="B103" s="25">
        <v>6284.86</v>
      </c>
      <c r="C103" s="25">
        <v>409.63</v>
      </c>
      <c r="D103" s="25">
        <v>-93.48</v>
      </c>
      <c r="E103" s="27">
        <v>1055.16</v>
      </c>
      <c r="F103" s="28">
        <v>1239.09</v>
      </c>
      <c r="G103" s="29">
        <v>17.43</v>
      </c>
      <c r="H103" s="28">
        <v>746.97</v>
      </c>
      <c r="I103" s="28">
        <v>1235.83</v>
      </c>
      <c r="J103" s="28">
        <v>65.45</v>
      </c>
      <c r="K103" s="27">
        <v>508.08</v>
      </c>
      <c r="L103" s="28">
        <v>1375.45</v>
      </c>
      <c r="M103" s="28">
        <v>170.72</v>
      </c>
      <c r="N103" s="27">
        <v>372.77</v>
      </c>
      <c r="O103" s="28">
        <v>1317.42</v>
      </c>
      <c r="P103" s="28">
        <v>253.41</v>
      </c>
      <c r="Q103" s="27">
        <v>1193.23</v>
      </c>
      <c r="R103" s="28">
        <v>2284.96</v>
      </c>
      <c r="S103" s="28">
        <v>91.49</v>
      </c>
      <c r="T103" s="27">
        <v>1788.5</v>
      </c>
      <c r="U103" s="28">
        <v>1449.98</v>
      </c>
      <c r="V103" s="28">
        <v>-18.93</v>
      </c>
      <c r="W103" s="26" t="s">
        <v>23</v>
      </c>
      <c r="X103" s="26" t="s">
        <v>23</v>
      </c>
      <c r="Y103" s="26" t="s">
        <v>23</v>
      </c>
      <c r="Z103" s="26" t="s">
        <v>23</v>
      </c>
      <c r="AA103" s="26" t="s">
        <v>23</v>
      </c>
      <c r="AB103" s="26" t="s">
        <v>23</v>
      </c>
    </row>
    <row r="104" s="4" customFormat="1" ht="25.15" customHeight="1" spans="1:28">
      <c r="A104" s="25" t="s">
        <v>228</v>
      </c>
      <c r="B104" s="25">
        <v>3043.29</v>
      </c>
      <c r="C104" s="25">
        <v>815.66</v>
      </c>
      <c r="D104" s="25">
        <v>-73.2</v>
      </c>
      <c r="E104" s="27">
        <v>1843.38</v>
      </c>
      <c r="F104" s="28">
        <v>503.94</v>
      </c>
      <c r="G104" s="29">
        <v>-72.66</v>
      </c>
      <c r="H104" s="28">
        <v>408.02</v>
      </c>
      <c r="I104" s="28">
        <v>508.94</v>
      </c>
      <c r="J104" s="28">
        <v>24.73</v>
      </c>
      <c r="K104" s="27">
        <v>5211.8</v>
      </c>
      <c r="L104" s="28">
        <v>863.02</v>
      </c>
      <c r="M104" s="28">
        <v>-83.44</v>
      </c>
      <c r="N104" s="26" t="s">
        <v>23</v>
      </c>
      <c r="O104" s="26" t="s">
        <v>23</v>
      </c>
      <c r="P104" s="26" t="s">
        <v>23</v>
      </c>
      <c r="Q104" s="26" t="s">
        <v>23</v>
      </c>
      <c r="R104" s="26" t="s">
        <v>23</v>
      </c>
      <c r="S104" s="26" t="s">
        <v>23</v>
      </c>
      <c r="T104" s="26" t="s">
        <v>23</v>
      </c>
      <c r="U104" s="26" t="s">
        <v>23</v>
      </c>
      <c r="V104" s="26" t="s">
        <v>23</v>
      </c>
      <c r="W104" s="26" t="s">
        <v>23</v>
      </c>
      <c r="X104" s="26" t="s">
        <v>23</v>
      </c>
      <c r="Y104" s="26" t="s">
        <v>23</v>
      </c>
      <c r="Z104" s="26" t="s">
        <v>23</v>
      </c>
      <c r="AA104" s="26" t="s">
        <v>23</v>
      </c>
      <c r="AB104" s="26" t="s">
        <v>23</v>
      </c>
    </row>
    <row r="105" s="3" customFormat="1" ht="25.15" customHeight="1" spans="1:28">
      <c r="A105" s="21" t="s">
        <v>229</v>
      </c>
      <c r="B105" s="21">
        <v>1351.55</v>
      </c>
      <c r="C105" s="21">
        <v>1640.44</v>
      </c>
      <c r="D105" s="21">
        <v>21.37</v>
      </c>
      <c r="E105" s="22">
        <v>2607.23</v>
      </c>
      <c r="F105" s="23">
        <v>2092.27</v>
      </c>
      <c r="G105" s="24">
        <v>-19.75</v>
      </c>
      <c r="H105" s="23">
        <v>2263.41</v>
      </c>
      <c r="I105" s="23">
        <v>1802.03</v>
      </c>
      <c r="J105" s="23">
        <v>-20.38</v>
      </c>
      <c r="K105" s="22">
        <v>3022.11</v>
      </c>
      <c r="L105" s="23">
        <v>2298.78</v>
      </c>
      <c r="M105" s="23">
        <v>-23.93</v>
      </c>
      <c r="N105" s="22">
        <v>2730.88</v>
      </c>
      <c r="O105" s="23">
        <v>2189.77</v>
      </c>
      <c r="P105" s="23">
        <v>-19.81</v>
      </c>
      <c r="Q105" s="22">
        <v>1923.97</v>
      </c>
      <c r="R105" s="23">
        <v>1613.81</v>
      </c>
      <c r="S105" s="23">
        <v>-16.12</v>
      </c>
      <c r="T105" s="22">
        <v>1606.7</v>
      </c>
      <c r="U105" s="23">
        <v>1528.43</v>
      </c>
      <c r="V105" s="23">
        <v>-4.87</v>
      </c>
      <c r="W105" s="22">
        <v>3184.81</v>
      </c>
      <c r="X105" s="23">
        <v>3169.81</v>
      </c>
      <c r="Y105" s="23">
        <v>-0.47</v>
      </c>
      <c r="Z105" s="22">
        <v>4082.3</v>
      </c>
      <c r="AA105" s="23">
        <v>5908.35</v>
      </c>
      <c r="AB105" s="23">
        <v>44.73</v>
      </c>
    </row>
    <row r="106" s="4" customFormat="1" ht="25.15" customHeight="1" spans="1:28">
      <c r="A106" s="25" t="s">
        <v>230</v>
      </c>
      <c r="B106" s="25">
        <v>2963.26</v>
      </c>
      <c r="C106" s="25">
        <v>1910.87</v>
      </c>
      <c r="D106" s="25">
        <v>-35.51</v>
      </c>
      <c r="E106" s="26" t="s">
        <v>23</v>
      </c>
      <c r="F106" s="26" t="s">
        <v>23</v>
      </c>
      <c r="G106" s="26" t="s">
        <v>23</v>
      </c>
      <c r="H106" s="26" t="s">
        <v>23</v>
      </c>
      <c r="I106" s="26" t="s">
        <v>23</v>
      </c>
      <c r="J106" s="26" t="s">
        <v>23</v>
      </c>
      <c r="K106" s="27">
        <v>1750.82</v>
      </c>
      <c r="L106" s="28">
        <v>2053.42</v>
      </c>
      <c r="M106" s="28">
        <v>17.28</v>
      </c>
      <c r="N106" s="26" t="s">
        <v>23</v>
      </c>
      <c r="O106" s="26" t="s">
        <v>23</v>
      </c>
      <c r="P106" s="26" t="s">
        <v>23</v>
      </c>
      <c r="Q106" s="27">
        <v>1337.57</v>
      </c>
      <c r="R106" s="28">
        <v>2251.84</v>
      </c>
      <c r="S106" s="28">
        <v>68.35</v>
      </c>
      <c r="T106" s="27">
        <v>363.12</v>
      </c>
      <c r="U106" s="28">
        <v>386.77</v>
      </c>
      <c r="V106" s="28">
        <v>6.51</v>
      </c>
      <c r="W106" s="27">
        <v>3184.81</v>
      </c>
      <c r="X106" s="28">
        <v>2334.33</v>
      </c>
      <c r="Y106" s="28">
        <v>-26.7</v>
      </c>
      <c r="Z106" s="27">
        <v>4082.3</v>
      </c>
      <c r="AA106" s="28">
        <v>3503.51</v>
      </c>
      <c r="AB106" s="28">
        <v>-14.18</v>
      </c>
    </row>
    <row r="107" s="4" customFormat="1" ht="25.15" customHeight="1" spans="1:28">
      <c r="A107" s="25" t="s">
        <v>231</v>
      </c>
      <c r="B107" s="25">
        <v>1541.97</v>
      </c>
      <c r="C107" s="25">
        <v>1148.76</v>
      </c>
      <c r="D107" s="25">
        <v>-25.5</v>
      </c>
      <c r="E107" s="27">
        <v>2296.38</v>
      </c>
      <c r="F107" s="28">
        <v>2057.55</v>
      </c>
      <c r="G107" s="29">
        <v>-10.4</v>
      </c>
      <c r="H107" s="28">
        <v>1745.85</v>
      </c>
      <c r="I107" s="28">
        <v>1212.69</v>
      </c>
      <c r="J107" s="28">
        <v>-30.54</v>
      </c>
      <c r="K107" s="27">
        <v>2651.15</v>
      </c>
      <c r="L107" s="28">
        <v>1174.1</v>
      </c>
      <c r="M107" s="28">
        <v>-55.71</v>
      </c>
      <c r="N107" s="27">
        <v>1681.9</v>
      </c>
      <c r="O107" s="28">
        <v>1409.01</v>
      </c>
      <c r="P107" s="28">
        <v>-16.23</v>
      </c>
      <c r="Q107" s="27">
        <v>1995.5</v>
      </c>
      <c r="R107" s="28">
        <v>1060.43</v>
      </c>
      <c r="S107" s="28">
        <v>-46.86</v>
      </c>
      <c r="T107" s="27">
        <v>684.98</v>
      </c>
      <c r="U107" s="28">
        <v>417.1</v>
      </c>
      <c r="V107" s="28">
        <v>-39.11</v>
      </c>
      <c r="W107" s="26" t="s">
        <v>23</v>
      </c>
      <c r="X107" s="26" t="s">
        <v>23</v>
      </c>
      <c r="Y107" s="26" t="s">
        <v>23</v>
      </c>
      <c r="Z107" s="26" t="s">
        <v>23</v>
      </c>
      <c r="AA107" s="26" t="s">
        <v>23</v>
      </c>
      <c r="AB107" s="26" t="s">
        <v>23</v>
      </c>
    </row>
    <row r="108" s="4" customFormat="1" ht="25.15" customHeight="1" spans="1:28">
      <c r="A108" s="25" t="s">
        <v>232</v>
      </c>
      <c r="B108" s="25">
        <v>2010.12</v>
      </c>
      <c r="C108" s="25">
        <v>2051.3</v>
      </c>
      <c r="D108" s="25">
        <v>2.05</v>
      </c>
      <c r="E108" s="27">
        <v>5397.05</v>
      </c>
      <c r="F108" s="28">
        <v>3284.04</v>
      </c>
      <c r="G108" s="29">
        <v>-39.15</v>
      </c>
      <c r="H108" s="27">
        <v>3311.8</v>
      </c>
      <c r="I108" s="28">
        <v>1621.17</v>
      </c>
      <c r="J108" s="28">
        <v>-51.05</v>
      </c>
      <c r="K108" s="27">
        <v>6899.92</v>
      </c>
      <c r="L108" s="28">
        <v>4079.95</v>
      </c>
      <c r="M108" s="28">
        <v>-40.87</v>
      </c>
      <c r="N108" s="27">
        <v>3953.43</v>
      </c>
      <c r="O108" s="28">
        <v>3633.04</v>
      </c>
      <c r="P108" s="28">
        <v>-8.1</v>
      </c>
      <c r="Q108" s="27">
        <v>2589.86</v>
      </c>
      <c r="R108" s="28">
        <v>2087.58</v>
      </c>
      <c r="S108" s="28">
        <v>-19.39</v>
      </c>
      <c r="T108" s="27">
        <v>1166.95</v>
      </c>
      <c r="U108" s="28">
        <v>1575.77</v>
      </c>
      <c r="V108" s="28">
        <v>35.03</v>
      </c>
      <c r="W108" s="26" t="s">
        <v>23</v>
      </c>
      <c r="X108" s="26" t="s">
        <v>23</v>
      </c>
      <c r="Y108" s="26" t="s">
        <v>23</v>
      </c>
      <c r="Z108" s="26" t="s">
        <v>23</v>
      </c>
      <c r="AA108" s="26" t="s">
        <v>23</v>
      </c>
      <c r="AB108" s="26" t="s">
        <v>23</v>
      </c>
    </row>
    <row r="109" s="4" customFormat="1" ht="25.15" customHeight="1" spans="1:28">
      <c r="A109" s="25" t="s">
        <v>233</v>
      </c>
      <c r="B109" s="25">
        <v>1082.7</v>
      </c>
      <c r="C109" s="25">
        <v>1143.1</v>
      </c>
      <c r="D109" s="25">
        <v>5.58</v>
      </c>
      <c r="E109" s="27">
        <v>2531.01</v>
      </c>
      <c r="F109" s="28">
        <v>2541.44</v>
      </c>
      <c r="G109" s="29">
        <v>0.41</v>
      </c>
      <c r="H109" s="27">
        <v>2531.01</v>
      </c>
      <c r="I109" s="28">
        <v>2541.44</v>
      </c>
      <c r="J109" s="28">
        <v>0.41</v>
      </c>
      <c r="K109" s="27">
        <v>3579.86</v>
      </c>
      <c r="L109" s="28">
        <v>3589.88</v>
      </c>
      <c r="M109" s="28">
        <v>0.28</v>
      </c>
      <c r="N109" s="27">
        <v>3579.86</v>
      </c>
      <c r="O109" s="28">
        <v>3589.88</v>
      </c>
      <c r="P109" s="28">
        <v>0.28</v>
      </c>
      <c r="Q109" s="27">
        <v>595.23</v>
      </c>
      <c r="R109" s="28">
        <v>1081.5</v>
      </c>
      <c r="S109" s="28">
        <v>81.69</v>
      </c>
      <c r="T109" s="27">
        <v>913.23</v>
      </c>
      <c r="U109" s="28">
        <v>1650.45</v>
      </c>
      <c r="V109" s="28">
        <v>80.73</v>
      </c>
      <c r="W109" s="26" t="s">
        <v>23</v>
      </c>
      <c r="X109" s="26" t="s">
        <v>23</v>
      </c>
      <c r="Y109" s="26" t="s">
        <v>23</v>
      </c>
      <c r="Z109" s="26" t="s">
        <v>23</v>
      </c>
      <c r="AA109" s="26" t="s">
        <v>23</v>
      </c>
      <c r="AB109" s="26" t="s">
        <v>23</v>
      </c>
    </row>
    <row r="110" s="4" customFormat="1" ht="25.15" customHeight="1" spans="1:28">
      <c r="A110" s="25" t="s">
        <v>234</v>
      </c>
      <c r="B110" s="25">
        <v>173.86</v>
      </c>
      <c r="C110" s="25">
        <v>530.7</v>
      </c>
      <c r="D110" s="25">
        <v>205.25</v>
      </c>
      <c r="E110" s="27">
        <v>1046.03</v>
      </c>
      <c r="F110" s="28">
        <v>1713.49</v>
      </c>
      <c r="G110" s="29">
        <v>63.81</v>
      </c>
      <c r="H110" s="27">
        <v>1046.03</v>
      </c>
      <c r="I110" s="28">
        <v>1713.49</v>
      </c>
      <c r="J110" s="28">
        <v>63.81</v>
      </c>
      <c r="K110" s="27">
        <v>2095.45</v>
      </c>
      <c r="L110" s="28">
        <v>4724.65</v>
      </c>
      <c r="M110" s="28">
        <v>125.47</v>
      </c>
      <c r="N110" s="27">
        <v>2095.45</v>
      </c>
      <c r="O110" s="28">
        <v>4724.65</v>
      </c>
      <c r="P110" s="28">
        <v>125.47</v>
      </c>
      <c r="Q110" s="27">
        <v>1038.44</v>
      </c>
      <c r="R110" s="28">
        <v>1519.71</v>
      </c>
      <c r="S110" s="28">
        <v>46.35</v>
      </c>
      <c r="T110" s="27">
        <v>2421.58</v>
      </c>
      <c r="U110" s="28">
        <v>1305.01</v>
      </c>
      <c r="V110" s="28">
        <v>-46.11</v>
      </c>
      <c r="W110" s="26" t="s">
        <v>23</v>
      </c>
      <c r="X110" s="26" t="s">
        <v>23</v>
      </c>
      <c r="Y110" s="26" t="s">
        <v>23</v>
      </c>
      <c r="Z110" s="26" t="s">
        <v>23</v>
      </c>
      <c r="AA110" s="26" t="s">
        <v>23</v>
      </c>
      <c r="AB110" s="26" t="s">
        <v>23</v>
      </c>
    </row>
    <row r="111" s="4" customFormat="1" ht="25.15" customHeight="1" spans="1:28">
      <c r="A111" s="25" t="s">
        <v>235</v>
      </c>
      <c r="B111" s="25">
        <v>1725.2</v>
      </c>
      <c r="C111" s="25">
        <v>1296.13</v>
      </c>
      <c r="D111" s="25">
        <v>-24.87</v>
      </c>
      <c r="E111" s="27">
        <v>2998.96</v>
      </c>
      <c r="F111" s="28">
        <v>1181.74</v>
      </c>
      <c r="G111" s="29">
        <v>-60.6</v>
      </c>
      <c r="H111" s="27">
        <v>2998.96</v>
      </c>
      <c r="I111" s="28">
        <v>1181.74</v>
      </c>
      <c r="J111" s="28">
        <v>-60.6</v>
      </c>
      <c r="K111" s="27">
        <v>2986.38</v>
      </c>
      <c r="L111" s="28">
        <v>1533.94</v>
      </c>
      <c r="M111" s="28">
        <v>-48.64</v>
      </c>
      <c r="N111" s="27">
        <v>2986.38</v>
      </c>
      <c r="O111" s="28">
        <v>1533.94</v>
      </c>
      <c r="P111" s="28">
        <v>-48.64</v>
      </c>
      <c r="Q111" s="27">
        <v>1057.15</v>
      </c>
      <c r="R111" s="28">
        <v>610.51</v>
      </c>
      <c r="S111" s="28">
        <v>-42.25</v>
      </c>
      <c r="T111" s="27">
        <v>1352.41</v>
      </c>
      <c r="U111" s="28">
        <v>2024.86</v>
      </c>
      <c r="V111" s="28">
        <v>49.72</v>
      </c>
      <c r="W111" s="26" t="s">
        <v>23</v>
      </c>
      <c r="X111" s="26" t="s">
        <v>23</v>
      </c>
      <c r="Y111" s="26" t="s">
        <v>23</v>
      </c>
      <c r="Z111" s="26" t="s">
        <v>23</v>
      </c>
      <c r="AA111" s="26" t="s">
        <v>23</v>
      </c>
      <c r="AB111" s="26" t="s">
        <v>23</v>
      </c>
    </row>
    <row r="112" s="4" customFormat="1" ht="25.15" customHeight="1" spans="1:28">
      <c r="A112" s="25" t="s">
        <v>236</v>
      </c>
      <c r="B112" s="25">
        <v>1354.51</v>
      </c>
      <c r="C112" s="25">
        <v>177.67</v>
      </c>
      <c r="D112" s="25">
        <v>-86.88</v>
      </c>
      <c r="E112" s="27">
        <v>1769.45</v>
      </c>
      <c r="F112" s="28">
        <v>1789.94</v>
      </c>
      <c r="G112" s="29">
        <v>1.16</v>
      </c>
      <c r="H112" s="27">
        <v>1769.45</v>
      </c>
      <c r="I112" s="28">
        <v>1789.94</v>
      </c>
      <c r="J112" s="28">
        <v>1.16</v>
      </c>
      <c r="K112" s="27">
        <v>1655.08</v>
      </c>
      <c r="L112" s="28">
        <v>1740.28</v>
      </c>
      <c r="M112" s="28">
        <v>5.15</v>
      </c>
      <c r="N112" s="27">
        <v>1655.08</v>
      </c>
      <c r="O112" s="28">
        <v>1740.28</v>
      </c>
      <c r="P112" s="28">
        <v>5.15</v>
      </c>
      <c r="Q112" s="27">
        <v>658.38</v>
      </c>
      <c r="R112" s="28">
        <v>242.53</v>
      </c>
      <c r="S112" s="28">
        <v>-63.16</v>
      </c>
      <c r="T112" s="27">
        <v>1989.55</v>
      </c>
      <c r="U112" s="28">
        <v>1047.48</v>
      </c>
      <c r="V112" s="28">
        <v>-47.35</v>
      </c>
      <c r="W112" s="26" t="s">
        <v>23</v>
      </c>
      <c r="X112" s="26" t="s">
        <v>23</v>
      </c>
      <c r="Y112" s="26" t="s">
        <v>23</v>
      </c>
      <c r="Z112" s="26" t="s">
        <v>23</v>
      </c>
      <c r="AA112" s="26" t="s">
        <v>23</v>
      </c>
      <c r="AB112" s="26" t="s">
        <v>23</v>
      </c>
    </row>
    <row r="113" s="4" customFormat="1" ht="25.15" customHeight="1" spans="1:28">
      <c r="A113" s="25" t="s">
        <v>237</v>
      </c>
      <c r="B113" s="25">
        <v>955.64</v>
      </c>
      <c r="C113" s="25">
        <v>355.37</v>
      </c>
      <c r="D113" s="25">
        <v>-62.81</v>
      </c>
      <c r="E113" s="27">
        <v>2487.68</v>
      </c>
      <c r="F113" s="28">
        <v>2815.02</v>
      </c>
      <c r="G113" s="29">
        <v>13.16</v>
      </c>
      <c r="H113" s="27">
        <v>2487.68</v>
      </c>
      <c r="I113" s="28">
        <v>2815.02</v>
      </c>
      <c r="J113" s="28">
        <v>13.16</v>
      </c>
      <c r="K113" s="27">
        <v>1406.9</v>
      </c>
      <c r="L113" s="28">
        <v>2397.38</v>
      </c>
      <c r="M113" s="28">
        <v>70.4</v>
      </c>
      <c r="N113" s="27">
        <v>1406.9</v>
      </c>
      <c r="O113" s="28">
        <v>2397.38</v>
      </c>
      <c r="P113" s="28">
        <v>70.4</v>
      </c>
      <c r="Q113" s="27">
        <v>5807.76</v>
      </c>
      <c r="R113" s="28">
        <v>5404.11</v>
      </c>
      <c r="S113" s="28">
        <v>-6.95</v>
      </c>
      <c r="T113" s="27">
        <v>1834.93</v>
      </c>
      <c r="U113" s="28">
        <v>491.38</v>
      </c>
      <c r="V113" s="28">
        <v>-73.22</v>
      </c>
      <c r="W113" s="26" t="s">
        <v>23</v>
      </c>
      <c r="X113" s="26" t="s">
        <v>23</v>
      </c>
      <c r="Y113" s="26" t="s">
        <v>23</v>
      </c>
      <c r="Z113" s="26" t="s">
        <v>23</v>
      </c>
      <c r="AA113" s="26" t="s">
        <v>23</v>
      </c>
      <c r="AB113" s="26" t="s">
        <v>23</v>
      </c>
    </row>
    <row r="114" s="4" customFormat="1" ht="25.15" customHeight="1" spans="1:28">
      <c r="A114" s="25" t="s">
        <v>238</v>
      </c>
      <c r="B114" s="25">
        <v>275.71</v>
      </c>
      <c r="C114" s="25">
        <v>1392.53</v>
      </c>
      <c r="D114" s="25">
        <v>405.07</v>
      </c>
      <c r="E114" s="27">
        <v>2621.35</v>
      </c>
      <c r="F114" s="28">
        <v>2675.61</v>
      </c>
      <c r="G114" s="29">
        <v>2.07</v>
      </c>
      <c r="H114" s="27">
        <v>2621.35</v>
      </c>
      <c r="I114" s="28">
        <v>2675.61</v>
      </c>
      <c r="J114" s="28">
        <v>2.07</v>
      </c>
      <c r="K114" s="27">
        <v>1362.58</v>
      </c>
      <c r="L114" s="28">
        <v>1389.9</v>
      </c>
      <c r="M114" s="28">
        <v>2.01</v>
      </c>
      <c r="N114" s="27">
        <v>1362.58</v>
      </c>
      <c r="O114" s="28">
        <v>1389.9</v>
      </c>
      <c r="P114" s="28">
        <v>2.01</v>
      </c>
      <c r="Q114" s="27">
        <v>257.16</v>
      </c>
      <c r="R114" s="28">
        <v>2839.51</v>
      </c>
      <c r="S114" s="28">
        <v>1004.18</v>
      </c>
      <c r="T114" s="27">
        <v>14.86</v>
      </c>
      <c r="U114" s="28">
        <v>35.67</v>
      </c>
      <c r="V114" s="28">
        <v>140.04</v>
      </c>
      <c r="W114" s="26" t="s">
        <v>23</v>
      </c>
      <c r="X114" s="26" t="s">
        <v>23</v>
      </c>
      <c r="Y114" s="26" t="s">
        <v>23</v>
      </c>
      <c r="Z114" s="26" t="s">
        <v>23</v>
      </c>
      <c r="AA114" s="26" t="s">
        <v>23</v>
      </c>
      <c r="AB114" s="26" t="s">
        <v>23</v>
      </c>
    </row>
    <row r="115" s="4" customFormat="1" ht="25.15" customHeight="1" spans="1:28">
      <c r="A115" s="25" t="s">
        <v>239</v>
      </c>
      <c r="B115" s="25">
        <v>3039.8</v>
      </c>
      <c r="C115" s="25">
        <v>220.11</v>
      </c>
      <c r="D115" s="25">
        <v>-92.76</v>
      </c>
      <c r="E115" s="27">
        <v>2402.38</v>
      </c>
      <c r="F115" s="28">
        <v>1477.16</v>
      </c>
      <c r="G115" s="29">
        <v>-38.51</v>
      </c>
      <c r="H115" s="27">
        <v>2402.38</v>
      </c>
      <c r="I115" s="28">
        <v>1477.16</v>
      </c>
      <c r="J115" s="28">
        <v>-38.51</v>
      </c>
      <c r="K115" s="27">
        <v>5058.08</v>
      </c>
      <c r="L115" s="28">
        <v>805.29</v>
      </c>
      <c r="M115" s="28">
        <v>-84.08</v>
      </c>
      <c r="N115" s="27">
        <v>5058.08</v>
      </c>
      <c r="O115" s="28">
        <v>805.29</v>
      </c>
      <c r="P115" s="28">
        <v>-84.08</v>
      </c>
      <c r="Q115" s="27">
        <v>2204.29</v>
      </c>
      <c r="R115" s="28">
        <v>467.45</v>
      </c>
      <c r="S115" s="28">
        <v>-78.79</v>
      </c>
      <c r="T115" s="27">
        <v>267.19</v>
      </c>
      <c r="U115" s="28">
        <v>136.85</v>
      </c>
      <c r="V115" s="28">
        <v>-48.78</v>
      </c>
      <c r="W115" s="26" t="s">
        <v>23</v>
      </c>
      <c r="X115" s="26" t="s">
        <v>23</v>
      </c>
      <c r="Y115" s="26" t="s">
        <v>23</v>
      </c>
      <c r="Z115" s="26" t="s">
        <v>23</v>
      </c>
      <c r="AA115" s="26" t="s">
        <v>23</v>
      </c>
      <c r="AB115" s="26" t="s">
        <v>23</v>
      </c>
    </row>
    <row r="116" s="4" customFormat="1" ht="25.15" customHeight="1" spans="1:28">
      <c r="A116" s="25" t="s">
        <v>240</v>
      </c>
      <c r="B116" s="25">
        <v>3521.67</v>
      </c>
      <c r="C116" s="25">
        <v>2767.57</v>
      </c>
      <c r="D116" s="25">
        <v>-21.41</v>
      </c>
      <c r="E116" s="27">
        <v>2917.15</v>
      </c>
      <c r="F116" s="28">
        <v>3561.27</v>
      </c>
      <c r="G116" s="29">
        <v>22.08</v>
      </c>
      <c r="H116" s="27">
        <v>1159.85</v>
      </c>
      <c r="I116" s="28">
        <v>1809.01</v>
      </c>
      <c r="J116" s="28">
        <v>55.97</v>
      </c>
      <c r="K116" s="27">
        <v>2816.58</v>
      </c>
      <c r="L116" s="28">
        <v>3349.56</v>
      </c>
      <c r="M116" s="28">
        <v>18.92</v>
      </c>
      <c r="N116" s="27">
        <v>1887.39</v>
      </c>
      <c r="O116" s="28">
        <v>1400.61</v>
      </c>
      <c r="P116" s="28">
        <v>-25.79</v>
      </c>
      <c r="Q116" s="27">
        <v>4525.46</v>
      </c>
      <c r="R116" s="28">
        <v>2922.36</v>
      </c>
      <c r="S116" s="28">
        <v>-35.42</v>
      </c>
      <c r="T116" s="27">
        <v>8273.9</v>
      </c>
      <c r="U116" s="28">
        <v>5996.95</v>
      </c>
      <c r="V116" s="28">
        <v>-27.52</v>
      </c>
      <c r="W116" s="26" t="s">
        <v>23</v>
      </c>
      <c r="X116" s="26" t="s">
        <v>23</v>
      </c>
      <c r="Y116" s="26" t="s">
        <v>23</v>
      </c>
      <c r="Z116" s="26" t="s">
        <v>23</v>
      </c>
      <c r="AA116" s="26" t="s">
        <v>23</v>
      </c>
      <c r="AB116" s="26" t="s">
        <v>23</v>
      </c>
    </row>
    <row r="117" s="4" customFormat="1" ht="25.15" customHeight="1" spans="1:28">
      <c r="A117" s="25" t="s">
        <v>241</v>
      </c>
      <c r="B117" s="25">
        <v>270.89</v>
      </c>
      <c r="C117" s="25">
        <v>6461.46</v>
      </c>
      <c r="D117" s="25">
        <v>2285.27</v>
      </c>
      <c r="E117" s="27">
        <v>2891.98</v>
      </c>
      <c r="F117" s="28">
        <v>1514.7</v>
      </c>
      <c r="G117" s="29">
        <v>-47.62</v>
      </c>
      <c r="H117" s="27">
        <v>2891.98</v>
      </c>
      <c r="I117" s="28">
        <v>1514.7</v>
      </c>
      <c r="J117" s="28">
        <v>-47.62</v>
      </c>
      <c r="K117" s="27">
        <v>4455.95</v>
      </c>
      <c r="L117" s="28">
        <v>3328.3</v>
      </c>
      <c r="M117" s="28">
        <v>-25.31</v>
      </c>
      <c r="N117" s="27">
        <v>4455.95</v>
      </c>
      <c r="O117" s="28">
        <v>3328.3</v>
      </c>
      <c r="P117" s="28">
        <v>-25.31</v>
      </c>
      <c r="Q117" s="27">
        <v>86.84</v>
      </c>
      <c r="R117" s="28">
        <v>738.17</v>
      </c>
      <c r="S117" s="28">
        <v>750.03</v>
      </c>
      <c r="T117" s="27">
        <v>412.72</v>
      </c>
      <c r="U117" s="28">
        <v>768.68</v>
      </c>
      <c r="V117" s="28">
        <v>86.25</v>
      </c>
      <c r="W117" s="26" t="s">
        <v>23</v>
      </c>
      <c r="X117" s="26" t="s">
        <v>23</v>
      </c>
      <c r="Y117" s="26" t="s">
        <v>23</v>
      </c>
      <c r="Z117" s="26" t="s">
        <v>23</v>
      </c>
      <c r="AA117" s="26" t="s">
        <v>23</v>
      </c>
      <c r="AB117" s="26" t="s">
        <v>23</v>
      </c>
    </row>
    <row r="118" s="4" customFormat="1" ht="25.15" customHeight="1" spans="1:28">
      <c r="A118" s="25" t="s">
        <v>242</v>
      </c>
      <c r="B118" s="25">
        <v>1379.77</v>
      </c>
      <c r="C118" s="25">
        <v>609.71</v>
      </c>
      <c r="D118" s="25">
        <v>-55.81</v>
      </c>
      <c r="E118" s="27">
        <v>1582.61</v>
      </c>
      <c r="F118" s="28">
        <v>1641.5</v>
      </c>
      <c r="G118" s="29">
        <v>3.72</v>
      </c>
      <c r="H118" s="27">
        <v>1582.61</v>
      </c>
      <c r="I118" s="28">
        <v>1641.5</v>
      </c>
      <c r="J118" s="28">
        <v>3.72</v>
      </c>
      <c r="K118" s="27">
        <v>2523.37</v>
      </c>
      <c r="L118" s="28">
        <v>1433.01</v>
      </c>
      <c r="M118" s="28">
        <v>-43.21</v>
      </c>
      <c r="N118" s="27">
        <v>2523.37</v>
      </c>
      <c r="O118" s="28">
        <v>1433.01</v>
      </c>
      <c r="P118" s="28">
        <v>-43.21</v>
      </c>
      <c r="Q118" s="27">
        <v>4837.55</v>
      </c>
      <c r="R118" s="28">
        <v>698.18</v>
      </c>
      <c r="S118" s="28">
        <v>-85.57</v>
      </c>
      <c r="T118" s="27">
        <v>3304.41</v>
      </c>
      <c r="U118" s="28">
        <v>3879.43</v>
      </c>
      <c r="V118" s="28">
        <v>17.4</v>
      </c>
      <c r="W118" s="26" t="s">
        <v>23</v>
      </c>
      <c r="X118" s="26" t="s">
        <v>23</v>
      </c>
      <c r="Y118" s="26" t="s">
        <v>23</v>
      </c>
      <c r="Z118" s="26" t="s">
        <v>23</v>
      </c>
      <c r="AA118" s="26" t="s">
        <v>23</v>
      </c>
      <c r="AB118" s="26" t="s">
        <v>23</v>
      </c>
    </row>
    <row r="119" s="3" customFormat="1" ht="25.15" customHeight="1" spans="1:28">
      <c r="A119" s="21" t="s">
        <v>243</v>
      </c>
      <c r="B119" s="21">
        <v>77.94</v>
      </c>
      <c r="C119" s="21">
        <v>2344.92</v>
      </c>
      <c r="D119" s="21">
        <v>2908.62</v>
      </c>
      <c r="E119" s="22">
        <v>2093.89</v>
      </c>
      <c r="F119" s="23">
        <v>1493.84</v>
      </c>
      <c r="G119" s="24">
        <v>-28.66</v>
      </c>
      <c r="H119" s="22">
        <v>754.04</v>
      </c>
      <c r="I119" s="23">
        <v>595.44</v>
      </c>
      <c r="J119" s="23">
        <v>-21.03</v>
      </c>
      <c r="K119" s="22">
        <v>2391.53</v>
      </c>
      <c r="L119" s="23">
        <v>5863.96</v>
      </c>
      <c r="M119" s="23">
        <v>145.2</v>
      </c>
      <c r="N119" s="22">
        <v>638.95</v>
      </c>
      <c r="O119" s="23">
        <v>1045.98</v>
      </c>
      <c r="P119" s="23">
        <v>63.7</v>
      </c>
      <c r="Q119" s="22">
        <v>22427.89</v>
      </c>
      <c r="R119" s="23">
        <v>2136.21</v>
      </c>
      <c r="S119" s="23">
        <v>-90.48</v>
      </c>
      <c r="T119" s="22">
        <v>1858.24</v>
      </c>
      <c r="U119" s="23">
        <v>2800.73</v>
      </c>
      <c r="V119" s="23">
        <v>50.72</v>
      </c>
      <c r="W119" s="22">
        <v>36489.69</v>
      </c>
      <c r="X119" s="23">
        <v>3677.63</v>
      </c>
      <c r="Y119" s="23">
        <v>-89.92</v>
      </c>
      <c r="Z119" s="32" t="s">
        <v>23</v>
      </c>
      <c r="AA119" s="32" t="s">
        <v>23</v>
      </c>
      <c r="AB119" s="32" t="s">
        <v>23</v>
      </c>
    </row>
    <row r="120" s="4" customFormat="1" ht="25.15" customHeight="1" spans="1:28">
      <c r="A120" s="25" t="s">
        <v>244</v>
      </c>
      <c r="B120" s="25">
        <v>77.94</v>
      </c>
      <c r="C120" s="25">
        <v>2344.92</v>
      </c>
      <c r="D120" s="25">
        <v>2908.62</v>
      </c>
      <c r="E120" s="27">
        <v>2093.89</v>
      </c>
      <c r="F120" s="28">
        <v>1493.84</v>
      </c>
      <c r="G120" s="29">
        <v>-28.66</v>
      </c>
      <c r="H120" s="27">
        <v>754.04</v>
      </c>
      <c r="I120" s="28">
        <v>595.44</v>
      </c>
      <c r="J120" s="28">
        <v>-21.03</v>
      </c>
      <c r="K120" s="27">
        <v>2391.53</v>
      </c>
      <c r="L120" s="28">
        <v>5863.96</v>
      </c>
      <c r="M120" s="28">
        <v>145.2</v>
      </c>
      <c r="N120" s="27">
        <v>638.95</v>
      </c>
      <c r="O120" s="28">
        <v>1045.98</v>
      </c>
      <c r="P120" s="28">
        <v>63.7</v>
      </c>
      <c r="Q120" s="27">
        <v>22427.89</v>
      </c>
      <c r="R120" s="28">
        <v>2136.21</v>
      </c>
      <c r="S120" s="28">
        <v>-90.48</v>
      </c>
      <c r="T120" s="27">
        <v>1858.24</v>
      </c>
      <c r="U120" s="28">
        <v>2800.73</v>
      </c>
      <c r="V120" s="28">
        <v>50.72</v>
      </c>
      <c r="W120" s="27">
        <v>36489.69</v>
      </c>
      <c r="X120" s="28">
        <v>3677.63</v>
      </c>
      <c r="Y120" s="28">
        <v>-89.92</v>
      </c>
      <c r="Z120" s="32" t="s">
        <v>23</v>
      </c>
      <c r="AA120" s="32" t="s">
        <v>23</v>
      </c>
      <c r="AB120" s="32" t="s">
        <v>23</v>
      </c>
    </row>
  </sheetData>
  <mergeCells count="29">
    <mergeCell ref="A1:AB1"/>
    <mergeCell ref="B2:D2"/>
    <mergeCell ref="E2:J2"/>
    <mergeCell ref="K2:P2"/>
    <mergeCell ref="Q2:S2"/>
    <mergeCell ref="T2:V2"/>
    <mergeCell ref="W2:AB2"/>
    <mergeCell ref="H3:J3"/>
    <mergeCell ref="N3:P3"/>
    <mergeCell ref="Z3:AB3"/>
    <mergeCell ref="A2:A4"/>
    <mergeCell ref="B3:B4"/>
    <mergeCell ref="C3:C4"/>
    <mergeCell ref="D3:D4"/>
    <mergeCell ref="E3:E4"/>
    <mergeCell ref="F3:F4"/>
    <mergeCell ref="G3:G4"/>
    <mergeCell ref="K3:K4"/>
    <mergeCell ref="L3:L4"/>
    <mergeCell ref="M3:M4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pageMargins left="0.551181102362205" right="0.354330708661417" top="0.748031496062992" bottom="0.748031496062992" header="0.31496062992126" footer="0.31496062992126"/>
  <pageSetup paperSize="9" scale="7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表一</vt:lpstr>
      <vt:lpstr>表二</vt:lpstr>
      <vt:lpstr>表三</vt:lpstr>
      <vt:lpstr>表四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cwc</cp:lastModifiedBy>
  <dcterms:created xsi:type="dcterms:W3CDTF">2015-02-05T09:15:00Z</dcterms:created>
  <cp:lastPrinted>2018-11-22T03:54:00Z</cp:lastPrinted>
  <dcterms:modified xsi:type="dcterms:W3CDTF">2020-11-13T07:48:35Z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