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Sheet1!$A$1:$R$46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<sst xmlns="http://schemas.openxmlformats.org/spreadsheetml/2006/main" count="238" uniqueCount="113">
  <si>
    <t>开阳县2026年春季学期公办幼儿园基本信息公示</t>
  </si>
  <si>
    <t>幼儿园名称</t>
  </si>
  <si>
    <t>办园
性质</t>
  </si>
  <si>
    <t>办园地址</t>
  </si>
  <si>
    <t>在园幼儿基本情况</t>
  </si>
  <si>
    <t>教职工情况（人）</t>
  </si>
  <si>
    <t>幼儿园示范类别</t>
  </si>
  <si>
    <t>收费标准(元/月)</t>
  </si>
  <si>
    <t>收费批准文件号</t>
  </si>
  <si>
    <t>全园建筑
总面积
(㎡)</t>
  </si>
  <si>
    <t>室外游戏场地总面积
(㎡)</t>
  </si>
  <si>
    <t>幼儿活动
用房面积x(㎡)</t>
  </si>
  <si>
    <t>备
注</t>
  </si>
  <si>
    <t>班级数
（个）</t>
  </si>
  <si>
    <t>学生数
（人）</t>
  </si>
  <si>
    <t>教职工总数</t>
  </si>
  <si>
    <t>其中：专任教师</t>
  </si>
  <si>
    <t>其中：保育员</t>
  </si>
  <si>
    <t>保教费
（元/月）</t>
  </si>
  <si>
    <t>生活费
（元/月）</t>
  </si>
  <si>
    <t>取暖费（元/月，每年收取4个月）</t>
  </si>
  <si>
    <t>开阳县第二幼儿园</t>
  </si>
  <si>
    <t>公办</t>
  </si>
  <si>
    <t>开阳县硒城街道环城西路171号</t>
  </si>
  <si>
    <t>省级示范三类
幼儿园</t>
  </si>
  <si>
    <t>筑发改物价【2026】119号
筑发改物价【2025】358号
开发改【2014】513号</t>
  </si>
  <si>
    <t>开阳县第五幼儿园</t>
  </si>
  <si>
    <t>开阳县育英路23号</t>
  </si>
  <si>
    <t>开阳县第七幼儿园</t>
  </si>
  <si>
    <t>开阳县云开街道东山路2号</t>
  </si>
  <si>
    <t>开阳县第一幼儿园</t>
  </si>
  <si>
    <t>开阳县硒城街道干田坝居委会学
良大道44号</t>
  </si>
  <si>
    <t>市级示范园</t>
  </si>
  <si>
    <t>开阳县第三幼儿园</t>
  </si>
  <si>
    <t>开阳县硒城街道青山路208号</t>
  </si>
  <si>
    <t>开阳县第六幼儿园</t>
  </si>
  <si>
    <t>开阳县云开街道东山路177号</t>
  </si>
  <si>
    <t>开阳县实验幼儿园</t>
  </si>
  <si>
    <t>开阳县云开街道金湖湾社区
新天地小区二期内</t>
  </si>
  <si>
    <t>开阳县云开街道毛稗田幼儿园</t>
  </si>
  <si>
    <t>开阳县云开街道毛稗田119号</t>
  </si>
  <si>
    <t>开阳县紫兴街道东湖幼儿园</t>
  </si>
  <si>
    <t>开阳县紫兴街道东湖大道03号</t>
  </si>
  <si>
    <t>开阳县楠木渡镇第二幼儿园</t>
  </si>
  <si>
    <t>开阳县楠木渡镇文丰路64号</t>
  </si>
  <si>
    <t>开阳县双流镇幼儿园</t>
  </si>
  <si>
    <t>开阳县双流镇双永村朝阳路58号</t>
  </si>
  <si>
    <t>开阳县永温镇幼儿园</t>
  </si>
  <si>
    <t>开阳县永温镇永亨村文秀路25号</t>
  </si>
  <si>
    <t>开阳县花梨镇幼儿园</t>
  </si>
  <si>
    <t>花梨镇花梨大街405号</t>
  </si>
  <si>
    <t>开阳县南江布依族苗族乡幼儿园</t>
  </si>
  <si>
    <t>南江布依族苗族乡南江村岩上组102号</t>
  </si>
  <si>
    <t>开阳县龙岗镇第一幼儿园</t>
  </si>
  <si>
    <t>龙岗镇二村新华路300号</t>
  </si>
  <si>
    <t>开阳县毛云乡幼儿园</t>
  </si>
  <si>
    <t>毛云乡学校路52号</t>
  </si>
  <si>
    <t>开阳县第八幼儿园</t>
  </si>
  <si>
    <t>开阳县环城南路9号</t>
  </si>
  <si>
    <t>县级示范园</t>
  </si>
  <si>
    <t>开阳县紫兴街道南兴幼儿园</t>
  </si>
  <si>
    <t>开阳县紫兴街道群兴村南兴组
232号</t>
  </si>
  <si>
    <t>开阳县冯三镇幼儿园</t>
  </si>
  <si>
    <t>冯三镇马家村坪上路168号</t>
  </si>
  <si>
    <t>开阳县楠木渡镇第一幼儿园</t>
  </si>
  <si>
    <t>楠木渡镇楠木大道69号</t>
  </si>
  <si>
    <t>开阳县宅吉乡幼儿园</t>
  </si>
  <si>
    <t>宅吉乡堰塘村吉安路3号</t>
  </si>
  <si>
    <t>开阳县南龙乡幼儿园</t>
  </si>
  <si>
    <t>开阳县南龙乡翁朵村下寨组15号</t>
  </si>
  <si>
    <t>开阳县金中镇幼儿园</t>
  </si>
  <si>
    <t>金中镇金华村轩辕寺3号托儿所</t>
  </si>
  <si>
    <t>开阳县米坪乡幼儿园</t>
  </si>
  <si>
    <t>米坪乡米坪村和谐大道69号</t>
  </si>
  <si>
    <t>开阳县龙水乡幼儿园</t>
  </si>
  <si>
    <t>开阳县龙水乡永兴路12号</t>
  </si>
  <si>
    <t>开阳县禾丰布依族苗族乡幼儿园</t>
  </si>
  <si>
    <t>开阳县禾丰布依族苗族乡典寨村
典寨组41号</t>
  </si>
  <si>
    <t>开阳县龙岗镇第二幼儿园</t>
  </si>
  <si>
    <t>开阳县龙岗镇紫江大道
51号</t>
  </si>
  <si>
    <t>开阳县高寨苗族布依族乡幼儿园</t>
  </si>
  <si>
    <t>开阳县高寨苗族布依族乡高寨村
清江大道75号</t>
  </si>
  <si>
    <t>开阳县双流镇幼儿园
同心分园</t>
  </si>
  <si>
    <t>开阳县双流镇白马村冲子组3号</t>
  </si>
  <si>
    <t>开阳县双流镇幼儿园
三合分园</t>
  </si>
  <si>
    <t>开阳县双流镇三合村</t>
  </si>
  <si>
    <t>开阳县楠木渡镇第一
幼儿园两路分园</t>
  </si>
  <si>
    <t>开阳县楠木渡镇两路村岩脚组6号</t>
  </si>
  <si>
    <r>
      <t>营养改善计划“5+1+X”，“X"提质费2元/天</t>
    </r>
    <r>
      <rPr>
        <sz val="10"/>
        <color theme="1"/>
        <rFont val="微软雅黑"/>
        <charset val="134"/>
      </rPr>
      <t>·</t>
    </r>
    <r>
      <rPr>
        <sz val="10"/>
        <color theme="1"/>
        <rFont val="宋体"/>
        <charset val="134"/>
      </rPr>
      <t>生</t>
    </r>
  </si>
  <si>
    <t>筑发改物价【2026】119号
开发改【2024】49号
开发改【2014】513号</t>
  </si>
  <si>
    <t>开阳县楠木渡镇第一
幼儿园中和分园</t>
  </si>
  <si>
    <t>开阳县楠木渡镇中和村街上40号</t>
  </si>
  <si>
    <t>开阳县楠木渡镇第二
幼儿园谷阳分园</t>
  </si>
  <si>
    <t>开阳县楠木渡镇谷阳村街上组14号</t>
  </si>
  <si>
    <t>开阳县宅吉乡幼儿园
保星分园</t>
  </si>
  <si>
    <t>开阳县宅吉乡保星村红花坳组1号</t>
  </si>
  <si>
    <t>开阳县宅吉乡幼儿园
潘桐分园</t>
  </si>
  <si>
    <t>开阳县宅吉乡潘桐村上一组44号</t>
  </si>
  <si>
    <t>开阳县禾丰布依族苗族乡
幼儿园山闹分园</t>
  </si>
  <si>
    <t>开阳县禾丰乡田冲村坡头上组7号</t>
  </si>
  <si>
    <t>开阳县南江布依族苗族乡
幼儿园龙广分园</t>
  </si>
  <si>
    <t>开阳县南江布依族苗族乡龙广村
一组27号</t>
  </si>
  <si>
    <t>开阳县龙岗镇第一幼儿园
立京分园</t>
  </si>
  <si>
    <t>开阳县龙岗镇立京村杨家山组</t>
  </si>
  <si>
    <t>开阳县龙岗镇第一幼儿园
坝子分园</t>
  </si>
  <si>
    <t>开阳县龙岗镇坝子村街上组2号</t>
  </si>
  <si>
    <t>开阳县高寨苗族布依族乡
幼儿园杠寨分园</t>
  </si>
  <si>
    <t>开阳县高寨苗族布依族乡杠寨村
杠寨街上40号</t>
  </si>
  <si>
    <t>开阳县高寨苗族布依族乡
幼儿园平寨分园</t>
  </si>
  <si>
    <t>开阳县高寨苗族布依族乡平寨村
平寨街上278号</t>
  </si>
  <si>
    <t>开阳县高寨苗族布依族乡
幼儿园久长分园</t>
  </si>
  <si>
    <t>开阳县高寨苗族布依族乡久长村
久长街上47号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</si>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</sst>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rgb="FF000000"/>
      <name val="宋体"/>
      <charset val="134"/>
    </font>
    <font>
      <b/>
      <sz val="16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8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6"/>
  <sheetViews>
    <sheetView tabSelected="1" workbookViewId="0">
      <pane ySplit="3" topLeftCell="A41" activePane="bottomLeft" state="frozen"/>
      <selection/>
      <selection pane="bottomLeft" activeCell="K2" sqref="K2:M2"/>
    </sheetView>
  </sheetViews>
  <sheetFormatPr defaultColWidth="9" defaultRowHeight="13.5"/>
  <cols>
    <col min="1" max="1" width="4.125" customWidth="1"/>
    <col min="2" max="2" width="16.625" style="3" customWidth="1"/>
    <col min="3" max="3" width="6" style="3" customWidth="1"/>
    <col min="4" max="4" width="14.125" style="3" customWidth="1"/>
    <col min="5" max="5" width="6" style="3" customWidth="1"/>
    <col min="6" max="6" width="5.75" style="3" customWidth="1"/>
    <col min="7" max="9" width="7.625" style="3" customWidth="1"/>
    <col min="10" max="10" width="11.25" style="3" customWidth="1"/>
    <col min="11" max="11" width="8.625" style="4" customWidth="1"/>
    <col min="12" max="12" width="12" style="5" customWidth="1"/>
    <col min="13" max="13" width="10.125" style="4" customWidth="1"/>
    <col min="14" max="14" width="22.5" style="3" customWidth="1"/>
    <col min="15" max="17" width="9.125" style="3" customWidth="1"/>
    <col min="18" max="18" width="5.5" style="3" customWidth="1"/>
  </cols>
  <sheetData>
    <row r="1" ht="39" customHeight="1" spans="1:19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8"/>
      <c r="M1" s="7"/>
      <c r="N1" s="7"/>
      <c r="O1" s="7"/>
      <c r="P1" s="7"/>
      <c r="Q1" s="7"/>
      <c r="R1" s="7"/>
    </row>
    <row r="2" ht="24" customHeight="1" spans="1:19">
      <c r="A2" s="9"/>
      <c r="B2" s="10" t="s">
        <v>1</v>
      </c>
      <c r="C2" s="10" t="s">
        <v>2</v>
      </c>
      <c r="D2" s="10" t="s">
        <v>3</v>
      </c>
      <c r="E2" s="10" t="s">
        <v>4</v>
      </c>
      <c r="F2" s="10"/>
      <c r="G2" s="10" t="s">
        <v>5</v>
      </c>
      <c r="H2" s="10"/>
      <c r="I2" s="10"/>
      <c r="J2" s="10" t="s">
        <v>6</v>
      </c>
      <c r="K2" s="10" t="s">
        <v>7</v>
      </c>
      <c r="L2" s="10"/>
      <c r="M2" s="10"/>
      <c r="N2" s="10" t="s">
        <v>8</v>
      </c>
      <c r="O2" s="10" t="s">
        <v>9</v>
      </c>
      <c r="P2" s="10" t="s">
        <v>10</v>
      </c>
      <c r="Q2" s="10" t="s">
        <v>11</v>
      </c>
      <c r="R2" s="10" t="s">
        <v>12</v>
      </c>
    </row>
    <row r="3" ht="44.25" customHeight="1" spans="1:19">
      <c r="A3" s="9"/>
      <c r="B3" s="10"/>
      <c r="C3" s="10"/>
      <c r="D3" s="10"/>
      <c r="E3" s="10" t="s">
        <v>13</v>
      </c>
      <c r="F3" s="10" t="s">
        <v>14</v>
      </c>
      <c r="G3" s="10" t="s">
        <v>15</v>
      </c>
      <c r="H3" s="10" t="s">
        <v>16</v>
      </c>
      <c r="I3" s="10" t="s">
        <v>17</v>
      </c>
      <c r="J3" s="10"/>
      <c r="K3" s="11" t="s">
        <v>18</v>
      </c>
      <c r="L3" s="11" t="s">
        <v>19</v>
      </c>
      <c r="M3" s="10" t="s">
        <v>20</v>
      </c>
      <c r="N3" s="10"/>
      <c r="O3" s="10"/>
      <c r="P3" s="10"/>
      <c r="Q3" s="10"/>
      <c r="R3" s="12"/>
    </row>
    <row r="4" ht="53.25" customHeight="1" spans="1:19">
      <c r="A4" s="10">
        <v>1</v>
      </c>
      <c r="B4" s="13" t="s">
        <v>21</v>
      </c>
      <c r="C4" s="10" t="s">
        <v>22</v>
      </c>
      <c r="D4" s="13" t="s">
        <v>23</v>
      </c>
      <c r="E4" s="10">
        <v>20</v>
      </c>
      <c r="F4" s="10">
        <v>590</v>
      </c>
      <c r="G4" s="10">
        <v>92</v>
      </c>
      <c r="H4" s="10">
        <v>55</v>
      </c>
      <c r="I4" s="10">
        <v>20</v>
      </c>
      <c r="J4" s="10" t="s">
        <v>24</v>
      </c>
      <c r="K4" s="10">
        <v>410</v>
      </c>
      <c r="L4" s="10">
        <v>200</v>
      </c>
      <c r="M4" s="10">
        <v>25</v>
      </c>
      <c r="N4" s="10" t="s">
        <v>25</v>
      </c>
      <c r="O4" s="10">
        <v>6446.86</v>
      </c>
      <c r="P4" s="10">
        <v>5391.55</v>
      </c>
      <c r="Q4" s="10">
        <v>5683.9</v>
      </c>
      <c r="R4" s="10"/>
    </row>
    <row r="5" ht="53.25" customHeight="1" spans="1:19">
      <c r="A5" s="10">
        <v>2</v>
      </c>
      <c r="B5" s="13" t="s">
        <v>26</v>
      </c>
      <c r="C5" s="10" t="s">
        <v>22</v>
      </c>
      <c r="D5" s="13" t="s">
        <v>27</v>
      </c>
      <c r="E5" s="10">
        <v>12</v>
      </c>
      <c r="F5" s="10">
        <v>389</v>
      </c>
      <c r="G5" s="10">
        <v>57</v>
      </c>
      <c r="H5" s="10">
        <v>33</v>
      </c>
      <c r="I5" s="10">
        <v>12</v>
      </c>
      <c r="J5" s="10" t="s">
        <v>24</v>
      </c>
      <c r="K5" s="10">
        <v>410</v>
      </c>
      <c r="L5" s="10">
        <v>200</v>
      </c>
      <c r="M5" s="10">
        <v>25</v>
      </c>
      <c r="N5" s="10" t="s">
        <v>25</v>
      </c>
      <c r="O5" s="10">
        <v>4350</v>
      </c>
      <c r="P5" s="10">
        <v>1720</v>
      </c>
      <c r="Q5" s="10">
        <v>3390</v>
      </c>
      <c r="R5" s="14"/>
    </row>
    <row r="6" ht="53.25" customHeight="1" spans="1:19">
      <c r="A6" s="10">
        <v>3</v>
      </c>
      <c r="B6" s="13" t="s">
        <v>28</v>
      </c>
      <c r="C6" s="10" t="s">
        <v>22</v>
      </c>
      <c r="D6" s="13" t="s">
        <v>29</v>
      </c>
      <c r="E6" s="10">
        <v>12</v>
      </c>
      <c r="F6" s="10">
        <v>385</v>
      </c>
      <c r="G6" s="10">
        <v>60</v>
      </c>
      <c r="H6" s="10">
        <v>31</v>
      </c>
      <c r="I6" s="10">
        <v>12</v>
      </c>
      <c r="J6" s="10" t="s">
        <v>24</v>
      </c>
      <c r="K6" s="10">
        <v>410</v>
      </c>
      <c r="L6" s="10">
        <v>200</v>
      </c>
      <c r="M6" s="10">
        <v>25</v>
      </c>
      <c r="N6" s="10" t="s">
        <v>25</v>
      </c>
      <c r="O6" s="10">
        <v>3910</v>
      </c>
      <c r="P6" s="10">
        <v>1900</v>
      </c>
      <c r="Q6" s="10">
        <v>3330</v>
      </c>
      <c r="R6" s="14"/>
    </row>
    <row r="7" ht="53.25" customHeight="1" spans="1:19">
      <c r="A7" s="10">
        <v>4</v>
      </c>
      <c r="B7" s="13" t="s">
        <v>30</v>
      </c>
      <c r="C7" s="10" t="s">
        <v>22</v>
      </c>
      <c r="D7" s="13" t="s">
        <v>31</v>
      </c>
      <c r="E7" s="10">
        <v>9</v>
      </c>
      <c r="F7" s="10">
        <v>252</v>
      </c>
      <c r="G7" s="10">
        <v>45</v>
      </c>
      <c r="H7" s="10">
        <v>24</v>
      </c>
      <c r="I7" s="10">
        <v>9</v>
      </c>
      <c r="J7" s="10" t="s">
        <v>32</v>
      </c>
      <c r="K7" s="10">
        <v>380</v>
      </c>
      <c r="L7" s="10">
        <v>200</v>
      </c>
      <c r="M7" s="10">
        <v>25</v>
      </c>
      <c r="N7" s="10" t="s">
        <v>25</v>
      </c>
      <c r="O7" s="10">
        <v>2628.15</v>
      </c>
      <c r="P7" s="10">
        <v>1175</v>
      </c>
      <c r="Q7" s="10">
        <v>2278.5</v>
      </c>
      <c r="R7" s="15"/>
      <c r="S7" s="16"/>
    </row>
    <row r="8" ht="53.25" customHeight="1" spans="1:19">
      <c r="A8" s="10">
        <v>5</v>
      </c>
      <c r="B8" s="13" t="s">
        <v>33</v>
      </c>
      <c r="C8" s="10" t="s">
        <v>22</v>
      </c>
      <c r="D8" s="13" t="s">
        <v>34</v>
      </c>
      <c r="E8" s="10">
        <v>13</v>
      </c>
      <c r="F8" s="10">
        <v>435</v>
      </c>
      <c r="G8" s="10">
        <v>63</v>
      </c>
      <c r="H8" s="10">
        <v>37</v>
      </c>
      <c r="I8" s="10">
        <v>13</v>
      </c>
      <c r="J8" s="10" t="s">
        <v>32</v>
      </c>
      <c r="K8" s="10">
        <v>380</v>
      </c>
      <c r="L8" s="10">
        <v>200</v>
      </c>
      <c r="M8" s="10">
        <v>25</v>
      </c>
      <c r="N8" s="10" t="s">
        <v>25</v>
      </c>
      <c r="O8" s="10">
        <v>6663.93</v>
      </c>
      <c r="P8" s="10">
        <v>2610.58</v>
      </c>
      <c r="Q8" s="10">
        <v>4607.13</v>
      </c>
      <c r="R8" s="14"/>
      <c r="S8" s="16"/>
    </row>
    <row r="9" ht="53.25" customHeight="1" spans="1:19">
      <c r="A9" s="10">
        <v>6</v>
      </c>
      <c r="B9" s="13" t="s">
        <v>35</v>
      </c>
      <c r="C9" s="10" t="s">
        <v>22</v>
      </c>
      <c r="D9" s="13" t="s">
        <v>36</v>
      </c>
      <c r="E9" s="10">
        <v>9</v>
      </c>
      <c r="F9" s="10">
        <v>285</v>
      </c>
      <c r="G9" s="10">
        <v>48</v>
      </c>
      <c r="H9" s="10">
        <v>25</v>
      </c>
      <c r="I9" s="10">
        <v>9</v>
      </c>
      <c r="J9" s="10" t="s">
        <v>32</v>
      </c>
      <c r="K9" s="10">
        <v>380</v>
      </c>
      <c r="L9" s="10">
        <v>200</v>
      </c>
      <c r="M9" s="10">
        <v>25</v>
      </c>
      <c r="N9" s="10" t="s">
        <v>25</v>
      </c>
      <c r="O9" s="10">
        <v>3493.69</v>
      </c>
      <c r="P9" s="10">
        <v>3438.37</v>
      </c>
      <c r="Q9" s="10">
        <v>2594.92</v>
      </c>
      <c r="R9" s="14"/>
      <c r="S9" s="16"/>
    </row>
    <row r="10" s="1" customFormat="1" ht="53.25" customHeight="1" spans="1:19">
      <c r="A10" s="10">
        <v>7</v>
      </c>
      <c r="B10" s="13" t="s">
        <v>37</v>
      </c>
      <c r="C10" s="10" t="s">
        <v>22</v>
      </c>
      <c r="D10" s="13" t="s">
        <v>38</v>
      </c>
      <c r="E10" s="10">
        <v>15</v>
      </c>
      <c r="F10" s="10">
        <v>472</v>
      </c>
      <c r="G10" s="10">
        <v>71</v>
      </c>
      <c r="H10" s="10">
        <v>38</v>
      </c>
      <c r="I10" s="10">
        <v>15</v>
      </c>
      <c r="J10" s="10" t="s">
        <v>32</v>
      </c>
      <c r="K10" s="10">
        <v>380</v>
      </c>
      <c r="L10" s="10">
        <v>200</v>
      </c>
      <c r="M10" s="10">
        <v>25</v>
      </c>
      <c r="N10" s="10" t="s">
        <v>25</v>
      </c>
      <c r="O10" s="10">
        <v>7391.63</v>
      </c>
      <c r="P10" s="10">
        <v>2898</v>
      </c>
      <c r="Q10" s="10">
        <v>5103.74</v>
      </c>
      <c r="R10" s="17"/>
      <c r="S10" s="18"/>
    </row>
    <row r="11" ht="53.25" customHeight="1" spans="1:19">
      <c r="A11" s="10">
        <v>8</v>
      </c>
      <c r="B11" s="13" t="s">
        <v>39</v>
      </c>
      <c r="C11" s="10" t="s">
        <v>22</v>
      </c>
      <c r="D11" s="13" t="s">
        <v>40</v>
      </c>
      <c r="E11" s="10">
        <v>6</v>
      </c>
      <c r="F11" s="10">
        <v>178</v>
      </c>
      <c r="G11" s="10">
        <v>32</v>
      </c>
      <c r="H11" s="10">
        <v>16</v>
      </c>
      <c r="I11" s="10">
        <v>6</v>
      </c>
      <c r="J11" s="10" t="s">
        <v>32</v>
      </c>
      <c r="K11" s="10">
        <v>380</v>
      </c>
      <c r="L11" s="10">
        <v>200</v>
      </c>
      <c r="M11" s="10">
        <v>25</v>
      </c>
      <c r="N11" s="10" t="s">
        <v>25</v>
      </c>
      <c r="O11" s="10">
        <v>2116.68</v>
      </c>
      <c r="P11" s="10">
        <v>2314.44</v>
      </c>
      <c r="Q11" s="10">
        <v>1631.04</v>
      </c>
      <c r="R11" s="14"/>
      <c r="S11" s="16"/>
    </row>
    <row r="12" ht="53.25" customHeight="1" spans="1:19">
      <c r="A12" s="10">
        <v>9</v>
      </c>
      <c r="B12" s="13" t="s">
        <v>41</v>
      </c>
      <c r="C12" s="10" t="s">
        <v>22</v>
      </c>
      <c r="D12" s="13" t="s">
        <v>42</v>
      </c>
      <c r="E12" s="10">
        <v>10</v>
      </c>
      <c r="F12" s="10">
        <v>287</v>
      </c>
      <c r="G12" s="10">
        <v>45</v>
      </c>
      <c r="H12" s="10">
        <v>23</v>
      </c>
      <c r="I12" s="10">
        <v>10</v>
      </c>
      <c r="J12" s="10" t="s">
        <v>32</v>
      </c>
      <c r="K12" s="10">
        <v>380</v>
      </c>
      <c r="L12" s="10">
        <v>200</v>
      </c>
      <c r="M12" s="10">
        <v>25</v>
      </c>
      <c r="N12" s="10" t="s">
        <v>25</v>
      </c>
      <c r="O12" s="10">
        <v>4118.94</v>
      </c>
      <c r="P12" s="10">
        <v>2064.36</v>
      </c>
      <c r="Q12" s="10">
        <v>3390.98</v>
      </c>
      <c r="R12" s="14"/>
      <c r="S12" s="16"/>
    </row>
    <row r="13" ht="53.25" customHeight="1" spans="1:19">
      <c r="A13" s="10">
        <v>10</v>
      </c>
      <c r="B13" s="13" t="s">
        <v>43</v>
      </c>
      <c r="C13" s="10" t="s">
        <v>22</v>
      </c>
      <c r="D13" s="13" t="s">
        <v>44</v>
      </c>
      <c r="E13" s="10">
        <v>9</v>
      </c>
      <c r="F13" s="10">
        <v>267</v>
      </c>
      <c r="G13" s="10">
        <v>41</v>
      </c>
      <c r="H13" s="10">
        <v>21</v>
      </c>
      <c r="I13" s="10">
        <v>9</v>
      </c>
      <c r="J13" s="10" t="s">
        <v>32</v>
      </c>
      <c r="K13" s="10">
        <v>380</v>
      </c>
      <c r="L13" s="10">
        <v>200</v>
      </c>
      <c r="M13" s="10">
        <v>25</v>
      </c>
      <c r="N13" s="10" t="s">
        <v>25</v>
      </c>
      <c r="O13" s="10">
        <v>4578.73</v>
      </c>
      <c r="P13" s="10">
        <v>3585.89</v>
      </c>
      <c r="Q13" s="10">
        <v>2753.84</v>
      </c>
      <c r="R13" s="14"/>
      <c r="S13" s="16"/>
    </row>
    <row r="14" ht="53.25" customHeight="1" spans="1:19">
      <c r="A14" s="10">
        <v>11</v>
      </c>
      <c r="B14" s="13" t="s">
        <v>45</v>
      </c>
      <c r="C14" s="10" t="s">
        <v>22</v>
      </c>
      <c r="D14" s="13" t="s">
        <v>46</v>
      </c>
      <c r="E14" s="10">
        <v>8</v>
      </c>
      <c r="F14" s="10">
        <v>248</v>
      </c>
      <c r="G14" s="10">
        <v>40</v>
      </c>
      <c r="H14" s="10">
        <v>24</v>
      </c>
      <c r="I14" s="10">
        <v>8</v>
      </c>
      <c r="J14" s="10" t="s">
        <v>32</v>
      </c>
      <c r="K14" s="10">
        <v>380</v>
      </c>
      <c r="L14" s="10">
        <v>200</v>
      </c>
      <c r="M14" s="10">
        <v>25</v>
      </c>
      <c r="N14" s="10" t="s">
        <v>25</v>
      </c>
      <c r="O14" s="10">
        <v>6722</v>
      </c>
      <c r="P14" s="10">
        <v>3602</v>
      </c>
      <c r="Q14" s="10">
        <v>3423.86</v>
      </c>
      <c r="R14" s="14"/>
      <c r="S14" s="16"/>
    </row>
    <row r="15" ht="53.25" customHeight="1" spans="1:19">
      <c r="A15" s="10">
        <v>12</v>
      </c>
      <c r="B15" s="13" t="s">
        <v>47</v>
      </c>
      <c r="C15" s="10" t="s">
        <v>22</v>
      </c>
      <c r="D15" s="13" t="s">
        <v>48</v>
      </c>
      <c r="E15" s="10">
        <v>6</v>
      </c>
      <c r="F15" s="10">
        <v>192</v>
      </c>
      <c r="G15" s="10">
        <v>28</v>
      </c>
      <c r="H15" s="10">
        <v>13</v>
      </c>
      <c r="I15" s="10">
        <v>6</v>
      </c>
      <c r="J15" s="10" t="s">
        <v>32</v>
      </c>
      <c r="K15" s="10">
        <v>380</v>
      </c>
      <c r="L15" s="10">
        <v>200</v>
      </c>
      <c r="M15" s="10">
        <v>25</v>
      </c>
      <c r="N15" s="10" t="s">
        <v>25</v>
      </c>
      <c r="O15" s="10">
        <v>2019</v>
      </c>
      <c r="P15" s="10">
        <v>1000.18</v>
      </c>
      <c r="Q15" s="10">
        <v>1118</v>
      </c>
      <c r="R15" s="14"/>
      <c r="S15" s="16"/>
    </row>
    <row r="16" ht="53.25" customHeight="1" spans="1:19">
      <c r="A16" s="10">
        <v>13</v>
      </c>
      <c r="B16" s="13" t="s">
        <v>49</v>
      </c>
      <c r="C16" s="10" t="s">
        <v>22</v>
      </c>
      <c r="D16" s="13" t="s">
        <v>50</v>
      </c>
      <c r="E16" s="10">
        <v>4</v>
      </c>
      <c r="F16" s="10">
        <v>104</v>
      </c>
      <c r="G16" s="10">
        <v>18</v>
      </c>
      <c r="H16" s="10">
        <v>8</v>
      </c>
      <c r="I16" s="10">
        <v>4</v>
      </c>
      <c r="J16" s="10" t="s">
        <v>32</v>
      </c>
      <c r="K16" s="10">
        <v>380</v>
      </c>
      <c r="L16" s="10">
        <v>200</v>
      </c>
      <c r="M16" s="10">
        <v>25</v>
      </c>
      <c r="N16" s="10" t="s">
        <v>25</v>
      </c>
      <c r="O16" s="10">
        <v>3035.31</v>
      </c>
      <c r="P16" s="10">
        <v>1334</v>
      </c>
      <c r="Q16" s="10">
        <v>1918.31</v>
      </c>
      <c r="R16" s="14"/>
      <c r="S16" s="16"/>
    </row>
    <row r="17" ht="53.25" customHeight="1" spans="1:19">
      <c r="A17" s="10">
        <v>14</v>
      </c>
      <c r="B17" s="13" t="s">
        <v>51</v>
      </c>
      <c r="C17" s="10" t="s">
        <v>22</v>
      </c>
      <c r="D17" s="13" t="s">
        <v>52</v>
      </c>
      <c r="E17" s="10">
        <v>6</v>
      </c>
      <c r="F17" s="10">
        <v>187</v>
      </c>
      <c r="G17" s="10">
        <v>30</v>
      </c>
      <c r="H17" s="10">
        <v>15</v>
      </c>
      <c r="I17" s="10">
        <v>6</v>
      </c>
      <c r="J17" s="10" t="s">
        <v>32</v>
      </c>
      <c r="K17" s="10">
        <v>380</v>
      </c>
      <c r="L17" s="10">
        <v>200</v>
      </c>
      <c r="M17" s="10">
        <v>25</v>
      </c>
      <c r="N17" s="10" t="s">
        <v>25</v>
      </c>
      <c r="O17" s="10">
        <v>2268.35</v>
      </c>
      <c r="P17" s="10">
        <v>5050.18</v>
      </c>
      <c r="Q17" s="10">
        <v>1621.31</v>
      </c>
      <c r="R17" s="19"/>
      <c r="S17" s="16"/>
    </row>
    <row r="18" ht="53.25" customHeight="1" spans="1:19">
      <c r="A18" s="10">
        <v>15</v>
      </c>
      <c r="B18" s="13" t="s">
        <v>53</v>
      </c>
      <c r="C18" s="10" t="s">
        <v>22</v>
      </c>
      <c r="D18" s="13" t="s">
        <v>54</v>
      </c>
      <c r="E18" s="10">
        <v>11</v>
      </c>
      <c r="F18" s="10">
        <v>342</v>
      </c>
      <c r="G18" s="10">
        <v>49</v>
      </c>
      <c r="H18" s="10">
        <v>27</v>
      </c>
      <c r="I18" s="10">
        <v>11</v>
      </c>
      <c r="J18" s="10" t="s">
        <v>32</v>
      </c>
      <c r="K18" s="10">
        <v>380</v>
      </c>
      <c r="L18" s="10">
        <v>200</v>
      </c>
      <c r="M18" s="10">
        <v>25</v>
      </c>
      <c r="N18" s="10" t="s">
        <v>25</v>
      </c>
      <c r="O18" s="10">
        <v>4145.57</v>
      </c>
      <c r="P18" s="10">
        <v>4580</v>
      </c>
      <c r="Q18" s="10">
        <v>3577.35</v>
      </c>
      <c r="R18" s="19"/>
      <c r="S18" s="16"/>
    </row>
    <row r="19" ht="53.25" customHeight="1" spans="1:19">
      <c r="A19" s="10">
        <v>16</v>
      </c>
      <c r="B19" s="13" t="s">
        <v>55</v>
      </c>
      <c r="C19" s="10" t="s">
        <v>22</v>
      </c>
      <c r="D19" s="13" t="s">
        <v>56</v>
      </c>
      <c r="E19" s="10">
        <v>4</v>
      </c>
      <c r="F19" s="10">
        <v>126</v>
      </c>
      <c r="G19" s="10">
        <v>20</v>
      </c>
      <c r="H19" s="10">
        <v>10</v>
      </c>
      <c r="I19" s="10">
        <v>4</v>
      </c>
      <c r="J19" s="10" t="s">
        <v>32</v>
      </c>
      <c r="K19" s="10">
        <v>380</v>
      </c>
      <c r="L19" s="10">
        <v>200</v>
      </c>
      <c r="M19" s="10">
        <v>25</v>
      </c>
      <c r="N19" s="10" t="s">
        <v>25</v>
      </c>
      <c r="O19" s="10">
        <v>2019</v>
      </c>
      <c r="P19" s="10">
        <v>1544</v>
      </c>
      <c r="Q19" s="10">
        <v>1270</v>
      </c>
      <c r="R19" s="20"/>
      <c r="S19" s="16"/>
    </row>
    <row r="20" ht="53.25" customHeight="1" spans="1:19">
      <c r="A20" s="10">
        <v>17</v>
      </c>
      <c r="B20" s="13" t="s">
        <v>57</v>
      </c>
      <c r="C20" s="10" t="s">
        <v>22</v>
      </c>
      <c r="D20" s="13" t="s">
        <v>58</v>
      </c>
      <c r="E20" s="10">
        <v>16</v>
      </c>
      <c r="F20" s="10">
        <v>526</v>
      </c>
      <c r="G20" s="10">
        <v>76</v>
      </c>
      <c r="H20" s="10">
        <v>46</v>
      </c>
      <c r="I20" s="10">
        <v>16</v>
      </c>
      <c r="J20" s="10" t="s">
        <v>59</v>
      </c>
      <c r="K20" s="10">
        <v>280</v>
      </c>
      <c r="L20" s="10">
        <v>200</v>
      </c>
      <c r="M20" s="10">
        <v>25</v>
      </c>
      <c r="N20" s="10" t="s">
        <v>25</v>
      </c>
      <c r="O20" s="10">
        <v>8284.65</v>
      </c>
      <c r="P20" s="10">
        <v>3898</v>
      </c>
      <c r="Q20" s="10">
        <v>4400.65</v>
      </c>
      <c r="R20" s="14"/>
      <c r="S20" s="16"/>
    </row>
    <row r="21" ht="53.25" customHeight="1" spans="1:19">
      <c r="A21" s="10">
        <v>18</v>
      </c>
      <c r="B21" s="13" t="s">
        <v>60</v>
      </c>
      <c r="C21" s="10" t="s">
        <v>22</v>
      </c>
      <c r="D21" s="13" t="s">
        <v>61</v>
      </c>
      <c r="E21" s="10">
        <v>6</v>
      </c>
      <c r="F21" s="10">
        <v>189</v>
      </c>
      <c r="G21" s="10">
        <v>32</v>
      </c>
      <c r="H21" s="10">
        <v>15</v>
      </c>
      <c r="I21" s="10">
        <v>6</v>
      </c>
      <c r="J21" s="10" t="s">
        <v>59</v>
      </c>
      <c r="K21" s="10">
        <v>280</v>
      </c>
      <c r="L21" s="10">
        <v>200</v>
      </c>
      <c r="M21" s="10">
        <v>25</v>
      </c>
      <c r="N21" s="10" t="s">
        <v>25</v>
      </c>
      <c r="O21" s="10">
        <v>1453.52</v>
      </c>
      <c r="P21" s="10">
        <v>1077.6</v>
      </c>
      <c r="Q21" s="10">
        <v>952.77</v>
      </c>
      <c r="R21" s="14"/>
      <c r="S21" s="16"/>
    </row>
    <row r="22" ht="53.25" customHeight="1" spans="1:19">
      <c r="A22" s="10">
        <v>19</v>
      </c>
      <c r="B22" s="13" t="s">
        <v>62</v>
      </c>
      <c r="C22" s="10" t="s">
        <v>22</v>
      </c>
      <c r="D22" s="13" t="s">
        <v>63</v>
      </c>
      <c r="E22" s="10">
        <v>9</v>
      </c>
      <c r="F22" s="10">
        <v>239</v>
      </c>
      <c r="G22" s="10">
        <v>33</v>
      </c>
      <c r="H22" s="10">
        <v>19</v>
      </c>
      <c r="I22" s="10">
        <v>9</v>
      </c>
      <c r="J22" s="10" t="s">
        <v>59</v>
      </c>
      <c r="K22" s="10">
        <v>280</v>
      </c>
      <c r="L22" s="10">
        <v>200</v>
      </c>
      <c r="M22" s="10">
        <v>25</v>
      </c>
      <c r="N22" s="10" t="s">
        <v>25</v>
      </c>
      <c r="O22" s="10">
        <v>4038.01</v>
      </c>
      <c r="P22" s="10">
        <v>1843.85</v>
      </c>
      <c r="Q22" s="10">
        <v>2153.93</v>
      </c>
      <c r="R22" s="14"/>
      <c r="S22" s="16"/>
    </row>
    <row r="23" ht="53.25" customHeight="1" spans="1:19">
      <c r="A23" s="10">
        <v>20</v>
      </c>
      <c r="B23" s="13" t="s">
        <v>64</v>
      </c>
      <c r="C23" s="10" t="s">
        <v>22</v>
      </c>
      <c r="D23" s="13" t="s">
        <v>65</v>
      </c>
      <c r="E23" s="10">
        <v>6</v>
      </c>
      <c r="F23" s="10">
        <v>166</v>
      </c>
      <c r="G23" s="10">
        <v>26</v>
      </c>
      <c r="H23" s="10">
        <v>14</v>
      </c>
      <c r="I23" s="10">
        <v>6</v>
      </c>
      <c r="J23" s="10" t="s">
        <v>59</v>
      </c>
      <c r="K23" s="10">
        <v>280</v>
      </c>
      <c r="L23" s="10">
        <v>200</v>
      </c>
      <c r="M23" s="10">
        <v>25</v>
      </c>
      <c r="N23" s="10" t="s">
        <v>25</v>
      </c>
      <c r="O23" s="10">
        <v>1236.23</v>
      </c>
      <c r="P23" s="10">
        <v>1110.1</v>
      </c>
      <c r="Q23" s="10">
        <v>706.6</v>
      </c>
      <c r="R23" s="14"/>
      <c r="S23" s="16"/>
    </row>
    <row r="24" ht="53.25" customHeight="1" spans="1:19">
      <c r="A24" s="10">
        <v>21</v>
      </c>
      <c r="B24" s="13" t="s">
        <v>66</v>
      </c>
      <c r="C24" s="10" t="s">
        <v>22</v>
      </c>
      <c r="D24" s="13" t="s">
        <v>67</v>
      </c>
      <c r="E24" s="10">
        <v>4</v>
      </c>
      <c r="F24" s="10">
        <v>103</v>
      </c>
      <c r="G24" s="10">
        <v>21</v>
      </c>
      <c r="H24" s="10">
        <v>11</v>
      </c>
      <c r="I24" s="10">
        <v>4</v>
      </c>
      <c r="J24" s="10" t="s">
        <v>59</v>
      </c>
      <c r="K24" s="10">
        <v>280</v>
      </c>
      <c r="L24" s="10">
        <v>200</v>
      </c>
      <c r="M24" s="10">
        <v>25</v>
      </c>
      <c r="N24" s="10" t="s">
        <v>25</v>
      </c>
      <c r="O24" s="10">
        <v>1224</v>
      </c>
      <c r="P24" s="10">
        <v>960.04</v>
      </c>
      <c r="Q24" s="10">
        <v>974</v>
      </c>
      <c r="R24" s="14"/>
      <c r="S24" s="16"/>
    </row>
    <row r="25" ht="53.25" customHeight="1" spans="1:19">
      <c r="A25" s="10">
        <v>22</v>
      </c>
      <c r="B25" s="13" t="s">
        <v>68</v>
      </c>
      <c r="C25" s="10" t="s">
        <v>22</v>
      </c>
      <c r="D25" s="13" t="s">
        <v>69</v>
      </c>
      <c r="E25" s="10">
        <v>2</v>
      </c>
      <c r="F25" s="10">
        <v>54</v>
      </c>
      <c r="G25" s="10">
        <v>10</v>
      </c>
      <c r="H25" s="10">
        <v>4</v>
      </c>
      <c r="I25" s="10">
        <v>2</v>
      </c>
      <c r="J25" s="10" t="s">
        <v>59</v>
      </c>
      <c r="K25" s="10">
        <v>280</v>
      </c>
      <c r="L25" s="10">
        <v>200</v>
      </c>
      <c r="M25" s="10">
        <v>25</v>
      </c>
      <c r="N25" s="10" t="s">
        <v>25</v>
      </c>
      <c r="O25" s="10">
        <v>1560</v>
      </c>
      <c r="P25" s="10">
        <v>1270.5</v>
      </c>
      <c r="Q25" s="10">
        <v>1130</v>
      </c>
      <c r="R25" s="14"/>
      <c r="S25" s="16"/>
    </row>
    <row r="26" ht="53.25" customHeight="1" spans="1:19">
      <c r="A26" s="10">
        <v>23</v>
      </c>
      <c r="B26" s="13" t="s">
        <v>70</v>
      </c>
      <c r="C26" s="10" t="s">
        <v>22</v>
      </c>
      <c r="D26" s="13" t="s">
        <v>71</v>
      </c>
      <c r="E26" s="10">
        <v>3</v>
      </c>
      <c r="F26" s="10">
        <v>69</v>
      </c>
      <c r="G26" s="10">
        <v>16</v>
      </c>
      <c r="H26" s="10">
        <v>8</v>
      </c>
      <c r="I26" s="10">
        <v>3</v>
      </c>
      <c r="J26" s="10" t="s">
        <v>59</v>
      </c>
      <c r="K26" s="10">
        <v>280</v>
      </c>
      <c r="L26" s="10">
        <v>200</v>
      </c>
      <c r="M26" s="10">
        <v>25</v>
      </c>
      <c r="N26" s="10" t="s">
        <v>25</v>
      </c>
      <c r="O26" s="10">
        <v>1124.11</v>
      </c>
      <c r="P26" s="10">
        <v>650</v>
      </c>
      <c r="Q26" s="10">
        <v>735.39</v>
      </c>
      <c r="R26" s="14"/>
      <c r="S26" s="16"/>
    </row>
    <row r="27" ht="53.25" customHeight="1" spans="1:19">
      <c r="A27" s="10">
        <v>24</v>
      </c>
      <c r="B27" s="13" t="s">
        <v>72</v>
      </c>
      <c r="C27" s="10" t="s">
        <v>22</v>
      </c>
      <c r="D27" s="13" t="s">
        <v>73</v>
      </c>
      <c r="E27" s="10">
        <v>1</v>
      </c>
      <c r="F27" s="10">
        <v>33</v>
      </c>
      <c r="G27" s="10">
        <v>7</v>
      </c>
      <c r="H27" s="10">
        <v>3</v>
      </c>
      <c r="I27" s="10">
        <v>1</v>
      </c>
      <c r="J27" s="10" t="s">
        <v>59</v>
      </c>
      <c r="K27" s="10">
        <v>280</v>
      </c>
      <c r="L27" s="10">
        <v>200</v>
      </c>
      <c r="M27" s="10">
        <v>25</v>
      </c>
      <c r="N27" s="10" t="s">
        <v>25</v>
      </c>
      <c r="O27" s="10">
        <v>657</v>
      </c>
      <c r="P27" s="10">
        <v>400</v>
      </c>
      <c r="Q27" s="10">
        <v>457</v>
      </c>
      <c r="R27" s="14"/>
      <c r="S27" s="16"/>
    </row>
    <row r="28" ht="53.25" customHeight="1" spans="1:19">
      <c r="A28" s="10">
        <v>25</v>
      </c>
      <c r="B28" s="13" t="s">
        <v>74</v>
      </c>
      <c r="C28" s="10" t="s">
        <v>22</v>
      </c>
      <c r="D28" s="13" t="s">
        <v>75</v>
      </c>
      <c r="E28" s="10">
        <v>1</v>
      </c>
      <c r="F28" s="10">
        <v>13</v>
      </c>
      <c r="G28" s="10">
        <v>5</v>
      </c>
      <c r="H28" s="10">
        <v>2</v>
      </c>
      <c r="I28" s="10">
        <v>1</v>
      </c>
      <c r="J28" s="10" t="s">
        <v>59</v>
      </c>
      <c r="K28" s="10">
        <v>280</v>
      </c>
      <c r="L28" s="10">
        <v>200</v>
      </c>
      <c r="M28" s="10">
        <v>25</v>
      </c>
      <c r="N28" s="10" t="s">
        <v>25</v>
      </c>
      <c r="O28" s="10">
        <v>2400</v>
      </c>
      <c r="P28" s="10">
        <v>1240</v>
      </c>
      <c r="Q28" s="10">
        <v>1300</v>
      </c>
      <c r="R28" s="21"/>
      <c r="S28" s="16"/>
    </row>
    <row r="29" s="2" customFormat="1" ht="53.25" customHeight="1" spans="1:19">
      <c r="A29" s="10">
        <v>26</v>
      </c>
      <c r="B29" s="13" t="s">
        <v>76</v>
      </c>
      <c r="C29" s="10" t="s">
        <v>22</v>
      </c>
      <c r="D29" s="13" t="s">
        <v>77</v>
      </c>
      <c r="E29" s="10">
        <v>4</v>
      </c>
      <c r="F29" s="10">
        <v>112</v>
      </c>
      <c r="G29" s="10">
        <v>20</v>
      </c>
      <c r="H29" s="10">
        <v>9</v>
      </c>
      <c r="I29" s="10">
        <v>4</v>
      </c>
      <c r="J29" s="10" t="s">
        <v>59</v>
      </c>
      <c r="K29" s="10">
        <v>280</v>
      </c>
      <c r="L29" s="10">
        <v>200</v>
      </c>
      <c r="M29" s="10">
        <v>25</v>
      </c>
      <c r="N29" s="10" t="s">
        <v>25</v>
      </c>
      <c r="O29" s="10">
        <v>2673.55</v>
      </c>
      <c r="P29" s="10">
        <v>5071.62</v>
      </c>
      <c r="Q29" s="10">
        <v>1152.55</v>
      </c>
      <c r="R29" s="19"/>
      <c r="S29" s="22"/>
    </row>
    <row r="30" s="2" customFormat="1" ht="53.25" customHeight="1" spans="1:19">
      <c r="A30" s="10">
        <v>27</v>
      </c>
      <c r="B30" s="13" t="s">
        <v>78</v>
      </c>
      <c r="C30" s="10" t="s">
        <v>22</v>
      </c>
      <c r="D30" s="13" t="s">
        <v>79</v>
      </c>
      <c r="E30" s="10">
        <v>14</v>
      </c>
      <c r="F30" s="10">
        <v>429</v>
      </c>
      <c r="G30" s="10">
        <v>62</v>
      </c>
      <c r="H30" s="10">
        <v>33</v>
      </c>
      <c r="I30" s="10">
        <v>14</v>
      </c>
      <c r="J30" s="10" t="s">
        <v>59</v>
      </c>
      <c r="K30" s="10">
        <v>280</v>
      </c>
      <c r="L30" s="10">
        <v>200</v>
      </c>
      <c r="M30" s="10">
        <v>25</v>
      </c>
      <c r="N30" s="10" t="s">
        <v>25</v>
      </c>
      <c r="O30" s="10">
        <v>10772.66</v>
      </c>
      <c r="P30" s="10">
        <v>3100</v>
      </c>
      <c r="Q30" s="10">
        <v>4465.66</v>
      </c>
      <c r="R30" s="19"/>
      <c r="S30" s="22"/>
    </row>
    <row r="31" s="2" customFormat="1" ht="53.25" customHeight="1" spans="1:19">
      <c r="A31" s="10">
        <v>28</v>
      </c>
      <c r="B31" s="13" t="s">
        <v>80</v>
      </c>
      <c r="C31" s="10" t="s">
        <v>22</v>
      </c>
      <c r="D31" s="13" t="s">
        <v>81</v>
      </c>
      <c r="E31" s="10">
        <v>6</v>
      </c>
      <c r="F31" s="10">
        <v>162</v>
      </c>
      <c r="G31" s="10">
        <v>29</v>
      </c>
      <c r="H31" s="10">
        <v>17</v>
      </c>
      <c r="I31" s="10">
        <v>6</v>
      </c>
      <c r="J31" s="10" t="s">
        <v>59</v>
      </c>
      <c r="K31" s="10">
        <v>280</v>
      </c>
      <c r="L31" s="10">
        <v>200</v>
      </c>
      <c r="M31" s="10">
        <v>25</v>
      </c>
      <c r="N31" s="10" t="s">
        <v>25</v>
      </c>
      <c r="O31" s="10">
        <v>3393.2</v>
      </c>
      <c r="P31" s="10">
        <v>1819</v>
      </c>
      <c r="Q31" s="10">
        <v>2449.9</v>
      </c>
      <c r="R31" s="19"/>
      <c r="S31" s="22"/>
    </row>
    <row r="32" customFormat="1" ht="53.25" customHeight="1" spans="1:19">
      <c r="A32" s="10">
        <v>29</v>
      </c>
      <c r="B32" s="13" t="s">
        <v>82</v>
      </c>
      <c r="C32" s="10" t="s">
        <v>22</v>
      </c>
      <c r="D32" s="13" t="s">
        <v>83</v>
      </c>
      <c r="E32" s="10">
        <v>1</v>
      </c>
      <c r="F32" s="10">
        <v>17</v>
      </c>
      <c r="G32" s="10">
        <v>3</v>
      </c>
      <c r="H32" s="10">
        <v>2</v>
      </c>
      <c r="I32" s="10">
        <v>1</v>
      </c>
      <c r="J32" s="10" t="s">
        <v>59</v>
      </c>
      <c r="K32" s="10">
        <v>280</v>
      </c>
      <c r="L32" s="10">
        <v>200</v>
      </c>
      <c r="M32" s="10">
        <v>25</v>
      </c>
      <c r="N32" s="10" t="s">
        <v>25</v>
      </c>
      <c r="O32" s="10">
        <v>1194.57</v>
      </c>
      <c r="P32" s="10">
        <v>523.75</v>
      </c>
      <c r="Q32" s="10">
        <v>601.82</v>
      </c>
      <c r="R32" s="23"/>
    </row>
    <row r="33" customFormat="1" ht="53.25" customHeight="1" spans="1:18">
      <c r="A33" s="10">
        <v>30</v>
      </c>
      <c r="B33" s="13" t="s">
        <v>84</v>
      </c>
      <c r="C33" s="10" t="s">
        <v>22</v>
      </c>
      <c r="D33" s="13" t="s">
        <v>85</v>
      </c>
      <c r="E33" s="10">
        <v>1</v>
      </c>
      <c r="F33" s="10">
        <v>22</v>
      </c>
      <c r="G33" s="10">
        <v>3</v>
      </c>
      <c r="H33" s="10">
        <v>2</v>
      </c>
      <c r="I33" s="10">
        <v>1</v>
      </c>
      <c r="J33" s="10" t="s">
        <v>59</v>
      </c>
      <c r="K33" s="10">
        <v>280</v>
      </c>
      <c r="L33" s="10">
        <v>200</v>
      </c>
      <c r="M33" s="10">
        <v>25</v>
      </c>
      <c r="N33" s="10" t="s">
        <v>25</v>
      </c>
      <c r="O33" s="10">
        <v>509.83</v>
      </c>
      <c r="P33" s="10">
        <v>765.3</v>
      </c>
      <c r="Q33" s="10">
        <v>306.95</v>
      </c>
      <c r="R33" s="23"/>
    </row>
    <row r="34" customFormat="1" ht="53.25" customHeight="1" spans="1:18">
      <c r="A34" s="10">
        <v>31</v>
      </c>
      <c r="B34" s="13" t="s">
        <v>86</v>
      </c>
      <c r="C34" s="10" t="s">
        <v>22</v>
      </c>
      <c r="D34" s="13" t="s">
        <v>87</v>
      </c>
      <c r="E34" s="10">
        <v>1</v>
      </c>
      <c r="F34" s="10">
        <v>23</v>
      </c>
      <c r="G34" s="10">
        <v>3</v>
      </c>
      <c r="H34" s="10">
        <v>2</v>
      </c>
      <c r="I34" s="10">
        <v>1</v>
      </c>
      <c r="J34" s="10" t="s">
        <v>59</v>
      </c>
      <c r="K34" s="10">
        <v>280</v>
      </c>
      <c r="L34" s="10" t="s">
        <v>88</v>
      </c>
      <c r="M34" s="10">
        <v>25</v>
      </c>
      <c r="N34" s="10" t="s">
        <v>89</v>
      </c>
      <c r="O34" s="10">
        <v>336.99</v>
      </c>
      <c r="P34" s="10">
        <v>516.36</v>
      </c>
      <c r="Q34" s="10">
        <v>236.19</v>
      </c>
      <c r="R34" s="23"/>
    </row>
    <row r="35" customFormat="1" ht="53.25" customHeight="1" spans="1:18">
      <c r="A35" s="10">
        <v>32</v>
      </c>
      <c r="B35" s="13" t="s">
        <v>90</v>
      </c>
      <c r="C35" s="10" t="s">
        <v>22</v>
      </c>
      <c r="D35" s="13" t="s">
        <v>91</v>
      </c>
      <c r="E35" s="10">
        <v>1</v>
      </c>
      <c r="F35" s="10">
        <v>19</v>
      </c>
      <c r="G35" s="10">
        <v>3</v>
      </c>
      <c r="H35" s="10">
        <v>2</v>
      </c>
      <c r="I35" s="10">
        <v>1</v>
      </c>
      <c r="J35" s="10" t="s">
        <v>59</v>
      </c>
      <c r="K35" s="10">
        <v>280</v>
      </c>
      <c r="L35" s="10" t="s">
        <v>88</v>
      </c>
      <c r="M35" s="10">
        <v>25</v>
      </c>
      <c r="N35" s="10" t="s">
        <v>89</v>
      </c>
      <c r="O35" s="10">
        <v>439.75</v>
      </c>
      <c r="P35" s="10">
        <v>256</v>
      </c>
      <c r="Q35" s="10">
        <v>208.91</v>
      </c>
      <c r="R35" s="23"/>
    </row>
    <row r="36" customFormat="1" ht="53.25" customHeight="1" spans="1:18">
      <c r="A36" s="10">
        <v>33</v>
      </c>
      <c r="B36" s="13" t="s">
        <v>92</v>
      </c>
      <c r="C36" s="10" t="s">
        <v>22</v>
      </c>
      <c r="D36" s="13" t="s">
        <v>93</v>
      </c>
      <c r="E36" s="10">
        <v>1</v>
      </c>
      <c r="F36" s="10">
        <v>16</v>
      </c>
      <c r="G36" s="10">
        <v>3</v>
      </c>
      <c r="H36" s="10">
        <v>2</v>
      </c>
      <c r="I36" s="10">
        <v>1</v>
      </c>
      <c r="J36" s="10" t="s">
        <v>59</v>
      </c>
      <c r="K36" s="10">
        <v>280</v>
      </c>
      <c r="L36" s="10" t="s">
        <v>88</v>
      </c>
      <c r="M36" s="10">
        <v>25</v>
      </c>
      <c r="N36" s="10" t="s">
        <v>89</v>
      </c>
      <c r="O36" s="10">
        <v>480.73</v>
      </c>
      <c r="P36" s="10">
        <v>205.38</v>
      </c>
      <c r="Q36" s="10">
        <v>235.63</v>
      </c>
      <c r="R36" s="23"/>
    </row>
    <row r="37" customFormat="1" ht="53.25" customHeight="1" spans="1:18">
      <c r="A37" s="10">
        <v>34</v>
      </c>
      <c r="B37" s="13" t="s">
        <v>94</v>
      </c>
      <c r="C37" s="10" t="s">
        <v>22</v>
      </c>
      <c r="D37" s="13" t="s">
        <v>95</v>
      </c>
      <c r="E37" s="10">
        <v>1</v>
      </c>
      <c r="F37" s="10">
        <v>18</v>
      </c>
      <c r="G37" s="10">
        <v>3</v>
      </c>
      <c r="H37" s="10">
        <v>2</v>
      </c>
      <c r="I37" s="10">
        <v>1</v>
      </c>
      <c r="J37" s="10" t="s">
        <v>59</v>
      </c>
      <c r="K37" s="10">
        <v>280</v>
      </c>
      <c r="L37" s="10" t="s">
        <v>88</v>
      </c>
      <c r="M37" s="10">
        <v>25</v>
      </c>
      <c r="N37" s="10" t="s">
        <v>89</v>
      </c>
      <c r="O37" s="10">
        <v>512</v>
      </c>
      <c r="P37" s="10">
        <v>1101.07</v>
      </c>
      <c r="Q37" s="10">
        <v>512</v>
      </c>
      <c r="R37" s="23"/>
    </row>
    <row r="38" customFormat="1" ht="53.25" customHeight="1" spans="1:18">
      <c r="A38" s="10">
        <v>35</v>
      </c>
      <c r="B38" s="13" t="s">
        <v>96</v>
      </c>
      <c r="C38" s="10" t="s">
        <v>22</v>
      </c>
      <c r="D38" s="13" t="s">
        <v>97</v>
      </c>
      <c r="E38" s="10">
        <v>1</v>
      </c>
      <c r="F38" s="10">
        <v>11</v>
      </c>
      <c r="G38" s="10">
        <v>4</v>
      </c>
      <c r="H38" s="10">
        <v>2</v>
      </c>
      <c r="I38" s="10">
        <v>1</v>
      </c>
      <c r="J38" s="10" t="s">
        <v>59</v>
      </c>
      <c r="K38" s="10">
        <v>280</v>
      </c>
      <c r="L38" s="10">
        <v>200</v>
      </c>
      <c r="M38" s="10">
        <v>25</v>
      </c>
      <c r="N38" s="10" t="s">
        <v>25</v>
      </c>
      <c r="O38" s="10">
        <v>392</v>
      </c>
      <c r="P38" s="10">
        <v>685.2</v>
      </c>
      <c r="Q38" s="10">
        <v>392</v>
      </c>
      <c r="R38" s="23"/>
    </row>
    <row r="39" customFormat="1" ht="53.25" customHeight="1" spans="1:18">
      <c r="A39" s="10">
        <v>36</v>
      </c>
      <c r="B39" s="13" t="s">
        <v>98</v>
      </c>
      <c r="C39" s="10" t="s">
        <v>22</v>
      </c>
      <c r="D39" s="13" t="s">
        <v>99</v>
      </c>
      <c r="E39" s="10">
        <v>1</v>
      </c>
      <c r="F39" s="10">
        <v>34</v>
      </c>
      <c r="G39" s="10">
        <v>4</v>
      </c>
      <c r="H39" s="10">
        <v>3</v>
      </c>
      <c r="I39" s="10">
        <v>1</v>
      </c>
      <c r="J39" s="10" t="s">
        <v>59</v>
      </c>
      <c r="K39" s="10">
        <v>280</v>
      </c>
      <c r="L39" s="10" t="s">
        <v>88</v>
      </c>
      <c r="M39" s="10">
        <v>25</v>
      </c>
      <c r="N39" s="10" t="s">
        <v>89</v>
      </c>
      <c r="O39" s="10">
        <v>1073.6</v>
      </c>
      <c r="P39" s="10">
        <v>1200</v>
      </c>
      <c r="Q39" s="10">
        <v>950.84</v>
      </c>
      <c r="R39" s="23"/>
    </row>
    <row r="40" customFormat="1" ht="53.25" customHeight="1" spans="1:18">
      <c r="A40" s="10">
        <v>37</v>
      </c>
      <c r="B40" s="13" t="s">
        <v>100</v>
      </c>
      <c r="C40" s="10" t="s">
        <v>22</v>
      </c>
      <c r="D40" s="13" t="s">
        <v>101</v>
      </c>
      <c r="E40" s="10">
        <v>2</v>
      </c>
      <c r="F40" s="10">
        <v>55</v>
      </c>
      <c r="G40" s="10">
        <v>8</v>
      </c>
      <c r="H40" s="10">
        <v>4</v>
      </c>
      <c r="I40" s="10">
        <v>2</v>
      </c>
      <c r="J40" s="10" t="s">
        <v>59</v>
      </c>
      <c r="K40" s="10">
        <v>280</v>
      </c>
      <c r="L40" s="10" t="s">
        <v>88</v>
      </c>
      <c r="M40" s="10">
        <v>25</v>
      </c>
      <c r="N40" s="10" t="s">
        <v>89</v>
      </c>
      <c r="O40" s="10">
        <v>712.96</v>
      </c>
      <c r="P40" s="10">
        <v>2069.04</v>
      </c>
      <c r="Q40" s="10">
        <v>470.56</v>
      </c>
      <c r="R40" s="23"/>
    </row>
    <row r="41" customFormat="1" ht="53.25" customHeight="1" spans="1:18">
      <c r="A41" s="10">
        <v>38</v>
      </c>
      <c r="B41" s="13" t="s">
        <v>102</v>
      </c>
      <c r="C41" s="10" t="s">
        <v>22</v>
      </c>
      <c r="D41" s="13" t="s">
        <v>103</v>
      </c>
      <c r="E41" s="10">
        <v>1</v>
      </c>
      <c r="F41" s="10">
        <v>30</v>
      </c>
      <c r="G41" s="10">
        <v>5</v>
      </c>
      <c r="H41" s="10">
        <v>2</v>
      </c>
      <c r="I41" s="10">
        <v>1</v>
      </c>
      <c r="J41" s="10" t="s">
        <v>59</v>
      </c>
      <c r="K41" s="10">
        <v>280</v>
      </c>
      <c r="L41" s="10">
        <v>200</v>
      </c>
      <c r="M41" s="10">
        <v>25</v>
      </c>
      <c r="N41" s="10" t="s">
        <v>25</v>
      </c>
      <c r="O41" s="10">
        <v>693.9</v>
      </c>
      <c r="P41" s="10">
        <v>1159.66</v>
      </c>
      <c r="Q41" s="10">
        <v>330.48</v>
      </c>
      <c r="R41" s="23"/>
    </row>
    <row r="42" customFormat="1" ht="53.25" customHeight="1" spans="1:18">
      <c r="A42" s="10">
        <v>39</v>
      </c>
      <c r="B42" s="13" t="s">
        <v>104</v>
      </c>
      <c r="C42" s="10" t="s">
        <v>22</v>
      </c>
      <c r="D42" s="13" t="s">
        <v>105</v>
      </c>
      <c r="E42" s="10">
        <v>1</v>
      </c>
      <c r="F42" s="10">
        <v>37</v>
      </c>
      <c r="G42" s="10">
        <v>5</v>
      </c>
      <c r="H42" s="10">
        <v>2</v>
      </c>
      <c r="I42" s="10">
        <v>1</v>
      </c>
      <c r="J42" s="10" t="s">
        <v>59</v>
      </c>
      <c r="K42" s="10">
        <v>280</v>
      </c>
      <c r="L42" s="10">
        <v>200</v>
      </c>
      <c r="M42" s="10">
        <v>25</v>
      </c>
      <c r="N42" s="10" t="s">
        <v>25</v>
      </c>
      <c r="O42" s="10">
        <v>275.66</v>
      </c>
      <c r="P42" s="10">
        <v>973.21</v>
      </c>
      <c r="Q42" s="10">
        <v>217.7</v>
      </c>
      <c r="R42" s="23"/>
    </row>
    <row r="43" customFormat="1" ht="53.25" customHeight="1" spans="1:18">
      <c r="A43" s="10">
        <v>40</v>
      </c>
      <c r="B43" s="13" t="s">
        <v>106</v>
      </c>
      <c r="C43" s="10" t="s">
        <v>22</v>
      </c>
      <c r="D43" s="13" t="s">
        <v>107</v>
      </c>
      <c r="E43" s="10">
        <v>3</v>
      </c>
      <c r="F43" s="10">
        <v>86</v>
      </c>
      <c r="G43" s="10">
        <v>12</v>
      </c>
      <c r="H43" s="10">
        <v>6</v>
      </c>
      <c r="I43" s="10">
        <v>3</v>
      </c>
      <c r="J43" s="10" t="s">
        <v>59</v>
      </c>
      <c r="K43" s="10">
        <v>280</v>
      </c>
      <c r="L43" s="10">
        <v>200</v>
      </c>
      <c r="M43" s="10">
        <v>25</v>
      </c>
      <c r="N43" s="10" t="s">
        <v>25</v>
      </c>
      <c r="O43" s="10">
        <v>1138.96</v>
      </c>
      <c r="P43" s="10">
        <v>526</v>
      </c>
      <c r="Q43" s="10">
        <v>1402.88</v>
      </c>
      <c r="R43" s="23"/>
    </row>
    <row r="44" customFormat="1" ht="53.25" customHeight="1" spans="1:18">
      <c r="A44" s="10">
        <v>41</v>
      </c>
      <c r="B44" s="13" t="s">
        <v>108</v>
      </c>
      <c r="C44" s="10" t="s">
        <v>22</v>
      </c>
      <c r="D44" s="13" t="s">
        <v>109</v>
      </c>
      <c r="E44" s="10">
        <v>4</v>
      </c>
      <c r="F44" s="10">
        <v>128</v>
      </c>
      <c r="G44" s="10">
        <v>17</v>
      </c>
      <c r="H44" s="10">
        <v>10</v>
      </c>
      <c r="I44" s="10">
        <v>4</v>
      </c>
      <c r="J44" s="10" t="s">
        <v>59</v>
      </c>
      <c r="K44" s="10">
        <v>280</v>
      </c>
      <c r="L44" s="10">
        <v>200</v>
      </c>
      <c r="M44" s="10">
        <v>25</v>
      </c>
      <c r="N44" s="10" t="s">
        <v>25</v>
      </c>
      <c r="O44" s="10">
        <v>2553.3</v>
      </c>
      <c r="P44" s="10">
        <v>800</v>
      </c>
      <c r="Q44" s="10">
        <v>2373.82</v>
      </c>
      <c r="R44" s="23"/>
    </row>
    <row r="45" customFormat="1" ht="53.25" customHeight="1" spans="1:18">
      <c r="A45" s="10">
        <v>42</v>
      </c>
      <c r="B45" s="13" t="s">
        <v>110</v>
      </c>
      <c r="C45" s="10" t="s">
        <v>22</v>
      </c>
      <c r="D45" s="13" t="s">
        <v>111</v>
      </c>
      <c r="E45" s="10">
        <v>1</v>
      </c>
      <c r="F45" s="10">
        <v>33</v>
      </c>
      <c r="G45" s="10">
        <v>5</v>
      </c>
      <c r="H45" s="10">
        <v>3</v>
      </c>
      <c r="I45" s="10">
        <v>1</v>
      </c>
      <c r="J45" s="10" t="s">
        <v>59</v>
      </c>
      <c r="K45" s="10">
        <v>280</v>
      </c>
      <c r="L45" s="10">
        <v>200</v>
      </c>
      <c r="M45" s="10">
        <v>25</v>
      </c>
      <c r="N45" s="10" t="s">
        <v>25</v>
      </c>
      <c r="O45" s="10">
        <v>1065.45</v>
      </c>
      <c r="P45" s="10">
        <v>225</v>
      </c>
      <c r="Q45" s="10">
        <v>910.4</v>
      </c>
      <c r="R45" s="23"/>
    </row>
    <row r="46" ht="39" customHeight="1" spans="1:18">
      <c r="A46" s="10" t="s">
        <v>112</v>
      </c>
      <c r="B46" s="10"/>
      <c r="C46" s="10"/>
      <c r="D46" s="10"/>
      <c r="E46" s="10">
        <f>SUM(E4:E45)</f>
        <v>246</v>
      </c>
      <c r="F46" s="10">
        <f>SUM(F4:F45)</f>
        <v>7363</v>
      </c>
      <c r="G46" s="10">
        <f>SUM(G4:G45)</f>
        <v>1154</v>
      </c>
      <c r="H46" s="10">
        <f>SUM(H4:H45)</f>
        <v>625</v>
      </c>
      <c r="I46" s="10">
        <f>SUM(I4:I45)</f>
        <v>246</v>
      </c>
      <c r="J46" s="10"/>
      <c r="K46" s="10"/>
      <c r="L46" s="10"/>
      <c r="M46" s="10"/>
      <c r="N46" s="10"/>
      <c r="O46" s="10"/>
      <c r="P46" s="10"/>
      <c r="Q46" s="10"/>
      <c r="R46" s="23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R46" etc:filterBottomFollowUsedRange="0">
    <extLst/>
  </autoFilter>
  <mergeCells count="14">
    <mergeCell ref="A1:R1"/>
    <mergeCell ref="E2:F2"/>
    <mergeCell ref="G2:I2"/>
    <mergeCell ref="K2:M2"/>
    <mergeCell ref="A2:A3"/>
    <mergeCell ref="B2:B3"/>
    <mergeCell ref="C2:C3"/>
    <mergeCell ref="D2:D3"/>
    <mergeCell ref="J2:J3"/>
    <mergeCell ref="N2:N3"/>
    <mergeCell ref="O2:O3"/>
    <mergeCell ref="P2:P3"/>
    <mergeCell ref="Q2:Q3"/>
    <mergeCell ref="R2:R3"/>
  </mergeCells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WWO_wpscloud_20241121174544-e990c85573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一柳聊倾城</cp:lastModifiedBy>
  <dcterms:created xsi:type="dcterms:W3CDTF">2024-04-01T03:02:00Z</dcterms:created>
  <dcterms:modified xsi:type="dcterms:W3CDTF">2026-05-22T05:59:05Z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837543D8F4C340A098D1CA6902C3F515_13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