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30" firstSheet="7" activeTab="10"/>
  </bookViews>
  <sheets>
    <sheet name="2023年度开阳县一般公共预算收支平衡表" sheetId="1" r:id="rId1"/>
    <sheet name="2023年度开阳县政府性基金预算收支平衡表" sheetId="2" r:id="rId2"/>
    <sheet name="2023年度开阳县国有资本经营预算收支平衡表" sheetId="3" r:id="rId3"/>
    <sheet name="2023年度开阳县社会保险基金预算收支情况表" sheetId="4" r:id="rId4"/>
    <sheet name="2023年度开阳县一般公共预算收入明细表" sheetId="5" r:id="rId5"/>
    <sheet name="2023年度开阳县一般公共预算支出明细表" sheetId="10" r:id="rId6"/>
    <sheet name="2023年度开阳县一般公共预算支出经济分类明细表" sheetId="11" r:id="rId7"/>
    <sheet name="2023年度开阳县政府性基金预算收入明细表" sheetId="6" r:id="rId8"/>
    <sheet name="2023年度开阳县政府性基金支出明细表" sheetId="7" r:id="rId9"/>
    <sheet name="2023年度开阳县重点绩效评价结果汇总表" sheetId="8" r:id="rId10"/>
    <sheet name="2023年度开阳县新增地方政府专项债券基本情况表" sheetId="9" r:id="rId11"/>
  </sheets>
  <definedNames>
    <definedName name="_xlnm._FilterDatabase" localSheetId="4" hidden="1">'2023年度开阳县一般公共预算收入明细表'!#REF!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<sst xmlns="http://schemas.openxmlformats.org/spreadsheetml/2006/main" count="999" uniqueCount="886">
  <si>
    <t>附件1</t>
  </si>
  <si>
    <t>2023年度开阳县一般公共预算收支平衡表</t>
  </si>
  <si>
    <t>单位：万元</t>
  </si>
  <si>
    <t>项目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</si>
  <si>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</si>
  <si>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</si>
  <si>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</si>
  <si>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</si>
  <si>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</si>
  <si>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</si>
  <si>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</si>
  <si>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</si>
  <si>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</si>
  <si>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</si>
  <si>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</si>
  <si>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</si>
  <si>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</si>
  <si>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</si>
  <si>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</si>
  <si>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</si>
  <si>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</si>
  <si>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</si>
  <si>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</si>
  <si>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</si>
  <si>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</si>
  <si>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</si>
  <si>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</si>
  <si>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</si>
  <si>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</si>
  <si>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</si>
  <si>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</si>
  <si>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</si>
  <si>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</si>
  <si>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</si>
  <si>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</si>
  <si>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</si>
  <si>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</si>
  <si>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</si>
  <si>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</si>
  <si>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</si>
  <si>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</si>
  <si>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</si>
  <si>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</si>
  <si>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</si>
  <si>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</si>
  <si>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</si>
  <si>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</si>
  <si>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</si>
  <si>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</si>
  <si>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巩固脱贫攻坚成果衔接乡村振兴转移支付收入</t>
  </si>
  <si>
    <t xml:space="preserve">    巩固脱贫攻坚成果衔接乡村振兴转移支付支出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</si>
  <si>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</si>
  <si>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</si>
  <si>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</si>
  <si>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</si>
  <si>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</si>
  <si>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</si>
  <si>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</si>
  <si>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</si>
  <si>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</si>
  <si>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</si>
  <si>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</si>
  <si>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</si>
  <si>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</si>
  <si>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</si>
  <si>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</si>
  <si>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</si>
  <si>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</si>
  <si>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</si>
  <si>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</si>
  <si>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</si>
  <si>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</si>
  <si>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</si>
  <si>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</si>
  <si>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</si>
  <si>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</si>
  <si>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</si>
  <si>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资源勘探工业信息等共同财政事权转移支付收入  </t>
  </si>
  <si>
    <t xml:space="preserve">    资源勘探工业信息等共同财政事权转移支付支出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</si>
  <si>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</si>
  <si>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</si>
  <si>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</si>
  <si>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</si>
  <si>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</si>
  <si>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</si>
  <si>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</si>
  <si>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</si>
  <si>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</si>
  <si>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</si>
  <si>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</si>
  <si>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</si>
  <si>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</si>
  <si>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</si>
  <si>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增值税留抵退税转移支付收入</t>
  </si>
  <si>
    <t xml:space="preserve">    增值税留抵退税转移支付支出</t>
  </si>
  <si>
    <t xml:space="preserve">    其他退税减税降费转移支付收入</t>
  </si>
  <si>
    <t xml:space="preserve">    其他退税减税降费转移支付支出</t>
  </si>
  <si>
    <t xml:space="preserve">    补充县区财力转移支付收入</t>
  </si>
  <si>
    <t xml:space="preserve">    补充县区财力转移支付支出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</si>
  <si>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</si>
  <si>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</si>
  <si>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</si>
  <si>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</si>
  <si>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</si>
  <si>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</si>
  <si>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</si>
  <si>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</si>
  <si>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</si>
  <si>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</si>
  <si>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</si>
  <si>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</si>
  <si>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</si>
  <si>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</si>
  <si>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</si>
  <si>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</si>
  <si>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</si>
  <si>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</si>
  <si>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</si>
  <si>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</si>
  <si>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</si>
  <si>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</si>
  <si>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</si>
  <si>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</si>
  <si>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</si>
  <si>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</si>
  <si>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</si>
  <si>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</si>
  <si>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</si>
  <si>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</si>
  <si>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</si>
  <si>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</si>
  <si>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待偿债再融资一般债券上年结余</t>
  </si>
  <si>
    <t>上年结余收入</t>
  </si>
  <si>
    <t xml:space="preserve">调入资金   </t>
  </si>
  <si>
    <t>调出资金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</si>
  <si>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</si>
  <si>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</si>
  <si>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</si>
  <si>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</si>
  <si>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</si>
  <si>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</si>
  <si>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</si>
  <si>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</si>
  <si>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</si>
  <si>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</si>
  <si>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</si>
  <si>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</si>
  <si>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</si>
  <si>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</si>
  <si>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</si>
  <si>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</si>
  <si>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</si>
  <si>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</si>
  <si>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</si>
  <si>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</si>
  <si>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</si>
  <si>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</si>
  <si>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</si>
  <si>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</si>
  <si>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</si>
  <si>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</si>
  <si>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</si>
  <si>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</si>
  <si>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</si>
  <si>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</si>
  <si>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</si>
  <si>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</si>
  <si>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</si>
  <si>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动用预算稳定调节基金</t>
  </si>
  <si>
    <t>安排预算稳定调节基金</t>
  </si>
  <si>
    <t>区域间转移性收入</t>
  </si>
  <si>
    <t>区域间转移性支出</t>
  </si>
  <si>
    <t xml:space="preserve">  接受其他地区援助收入</t>
  </si>
  <si>
    <t xml:space="preserve">  援助其他地区支出</t>
  </si>
  <si>
    <t xml:space="preserve">    接受其他省(自治区、直辖市、计划单列市)援助收入</t>
  </si>
  <si>
    <t xml:space="preserve">    援助其他省(自治区、直辖市、计划单列市)支出</t>
  </si>
  <si>
    <t xml:space="preserve">    接受省内其他地市(区)援助收入</t>
  </si>
  <si>
    <t xml:space="preserve">    援助省内其他地市(区)支出</t>
  </si>
  <si>
    <t xml:space="preserve">    接受市内其他县市(区)援助收入</t>
  </si>
  <si>
    <t xml:space="preserve">    援助市内其他县市(区)支出</t>
  </si>
  <si>
    <t xml:space="preserve">  生态保护补偿转移性收入</t>
  </si>
  <si>
    <t xml:space="preserve">  生态保护补偿转移性支出</t>
  </si>
  <si>
    <t xml:space="preserve">    其他省(自治区、直辖市、计划单列市)横向生态保护补偿转移性收入</t>
  </si>
  <si>
    <t xml:space="preserve">    其他省(自治区、直辖市、计划单列市)横向生态保护补偿转移性支出</t>
  </si>
  <si>
    <t xml:space="preserve">    省内其他地市(区)横向生态保护补偿转移性收入</t>
  </si>
  <si>
    <t xml:space="preserve">    省内其他地市(区)横向生态保护补偿转移性支出</t>
  </si>
  <si>
    <t xml:space="preserve">    市内其他县市(区)横向生态保护补偿转移性收入</t>
  </si>
  <si>
    <t xml:space="preserve">    市内其他县市(区)横向生态保护补偿转移性支出</t>
  </si>
  <si>
    <t xml:space="preserve">  土地指标调剂转移性收入</t>
  </si>
  <si>
    <t xml:space="preserve">  土地指标调剂转移性支出</t>
  </si>
  <si>
    <t xml:space="preserve">    其他省(自治区、直辖市、计划单列市)横向土地指标调剂转移性收入</t>
  </si>
  <si>
    <t xml:space="preserve">    其他省(自治区、直辖市、计划单列市)横向土地指标调剂转移性支出</t>
  </si>
  <si>
    <t xml:space="preserve">    省内其他地市(区)横向土地指标调剂转移性收入</t>
  </si>
  <si>
    <t xml:space="preserve">    省内其他地市(区)横向土地指标调剂转移性支出</t>
  </si>
  <si>
    <t xml:space="preserve">    市内其他县市(区)横向土地指标调剂转移性收入</t>
  </si>
  <si>
    <t xml:space="preserve">    市内其他县市(区)横向土地指标调剂转移性支出</t>
  </si>
  <si>
    <t xml:space="preserve">  其他转移性收入</t>
  </si>
  <si>
    <t xml:space="preserve">  其他转移性支出</t>
  </si>
  <si>
    <t xml:space="preserve">    其他省(自治区、直辖市、计划单列市)其他转移性收入</t>
  </si>
  <si>
    <t xml:space="preserve">    其他省(自治区、直辖市、计划单列市)其他转移性支出</t>
  </si>
  <si>
    <t xml:space="preserve">    省内其他地市(区)其他转移性收入</t>
  </si>
  <si>
    <t xml:space="preserve">    省内其他地市(区)其他转移性支出</t>
  </si>
  <si>
    <t xml:space="preserve">    市内其他县市(区)其他转移性收入</t>
  </si>
  <si>
    <t xml:space="preserve">    市内其他县市(区)其他转移性支出</t>
  </si>
  <si>
    <t>省补助计划单列市收入</t>
  </si>
  <si>
    <t>计划单列市上解省支出</t>
  </si>
  <si>
    <t>计划单列市上解省收入</t>
  </si>
  <si>
    <t>省补助计划单列市支出</t>
  </si>
  <si>
    <t>待偿债再融资一般债券结余</t>
  </si>
  <si>
    <t>年终结余</t>
  </si>
  <si>
    <t>减:结转下年的支出</t>
  </si>
  <si>
    <t>净结余</t>
  </si>
  <si>
    <t>收  入  总  计</t>
  </si>
  <si>
    <t>支  出  总  计</t>
  </si>
  <si>
    <t>附件2</t>
  </si>
  <si>
    <t>2023年度开阳县政府性基金预算收支平衡表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</si>
  <si>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</si>
  <si>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</si>
  <si>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</si>
  <si>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</si>
  <si>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</si>
  <si>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</si>
  <si>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</si>
  <si>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>政府性基金预算下级上解收入</t>
  </si>
  <si>
    <t>政府性基金预算上解上级支出</t>
  </si>
  <si>
    <t>待偿债再融资专项债券上年结余</t>
  </si>
  <si>
    <t>政府性基金预算上年结余收入</t>
  </si>
  <si>
    <t>政府性基金预算调入资金</t>
  </si>
  <si>
    <t>政府性基金预算调出资金</t>
  </si>
  <si>
    <t xml:space="preserve">  中央单位特殊上缴利润专项收入</t>
  </si>
  <si>
    <t xml:space="preserve">  其他调入政府性基金预算资金</t>
  </si>
  <si>
    <t xml:space="preserve">    一般公共预算调入</t>
  </si>
  <si>
    <t xml:space="preserve">    其他调入资金</t>
  </si>
  <si>
    <t xml:space="preserve">  地方政府专项债务还本支出</t>
  </si>
  <si>
    <t xml:space="preserve">    专项债务收入</t>
  </si>
  <si>
    <t xml:space="preserve">  抗疫特别国债还本支出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</si>
  <si>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</si>
  <si>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</si>
  <si>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</si>
  <si>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</si>
  <si>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</si>
  <si>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待偿债再融资专项债券结余</t>
  </si>
  <si>
    <t>政府性基金预算年终结余</t>
  </si>
  <si>
    <t>收　　入　　总　　计　</t>
  </si>
  <si>
    <t>支　　出　　总　　计　</t>
  </si>
  <si>
    <t>附件3</t>
  </si>
  <si>
    <t>2023年度开阳县国有资本经营预算收支平衡表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</si>
  <si>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</si>
  <si>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</si>
  <si>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</si>
  <si>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</si>
  <si>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</si>
  <si>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</si>
  <si>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国有资本经营预算上年结余收入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</si>
  <si>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</si>
  <si>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</si>
  <si>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</si>
  <si>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</si>
  <si>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</si>
  <si>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</si>
  <si>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附件4</t>
  </si>
  <si>
    <t>2023年度开阳县社会保险基金预算收支情况表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</si>
  <si>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</si>
  <si>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</si>
  <si>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</si>
  <si>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</si>
  <si>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</si>
  <si>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</si>
  <si>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</si>
  <si>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</si>
  <si>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</si>
  <si>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一、收入</t>
  </si>
  <si>
    <t xml:space="preserve">   其中:社会保险费收入</t>
  </si>
  <si>
    <t xml:space="preserve">        财政补贴收入</t>
  </si>
  <si>
    <t xml:space="preserve">        利息收入</t>
  </si>
  <si>
    <t xml:space="preserve">        委托投资收益</t>
  </si>
  <si>
    <t xml:space="preserve">        转移收入</t>
  </si>
  <si>
    <t xml:space="preserve">        其他收入</t>
  </si>
  <si>
    <t xml:space="preserve">        全国统筹调剂资金收入</t>
  </si>
  <si>
    <t>二、支出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</si>
  <si>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</si>
  <si>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</si>
  <si>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</si>
  <si>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全国统筹调剂资金支出</t>
  </si>
  <si>
    <t>三、本年收支结余</t>
  </si>
  <si>
    <t>四、年末滚存结余</t>
  </si>
  <si>
    <t>附件5</t>
  </si>
  <si>
    <t>2023年度开阳县一般公共预算收入明细表</t>
  </si>
  <si>
    <t>科目编码</t>
  </si>
  <si>
    <t>科目名称</t>
  </si>
  <si>
    <t>税收收入</t>
  </si>
  <si>
    <t xml:space="preserve">  增值税</t>
  </si>
  <si>
    <t xml:space="preserve">    国内增值税</t>
  </si>
  <si>
    <t xml:space="preserve">      国有企业增值税</t>
  </si>
  <si>
    <t xml:space="preserve">      集体企业增值税</t>
  </si>
  <si>
    <t xml:space="preserve">      股份制企业增值税</t>
  </si>
  <si>
    <t xml:space="preserve">      港澳台和外商投资企业增值税</t>
  </si>
  <si>
    <t xml:space="preserve">      私营企业增值税</t>
  </si>
  <si>
    <t xml:space="preserve">      其他增值税</t>
  </si>
  <si>
    <t xml:space="preserve">      增值税税款滞纳金、罚款收入</t>
  </si>
  <si>
    <t xml:space="preserve">      资源综合利用增值税退税</t>
  </si>
  <si>
    <t xml:space="preserve">      增值税留抵退税</t>
  </si>
  <si>
    <t xml:space="preserve">      增值税留抵退税省级以下调库</t>
  </si>
  <si>
    <t xml:space="preserve">      其他企业原政策增值税留抵退税</t>
  </si>
  <si>
    <t xml:space="preserve">      其他企业新增政策增值税留抵退税</t>
  </si>
  <si>
    <t xml:space="preserve">      免抵调增增值税</t>
  </si>
  <si>
    <t xml:space="preserve">  企业所得税</t>
  </si>
  <si>
    <t xml:space="preserve">    其他国有企业所得税</t>
  </si>
  <si>
    <t xml:space="preserve">    集体企业所得税</t>
  </si>
  <si>
    <t xml:space="preserve">    股份制企业所得税</t>
  </si>
  <si>
    <t xml:space="preserve">      其他股份制企业所得税</t>
  </si>
  <si>
    <t xml:space="preserve">    港澳台和外商投资企业所得税</t>
  </si>
  <si>
    <t xml:space="preserve">      其他港澳台和外商投资企业所得税</t>
  </si>
  <si>
    <t xml:space="preserve">    私营企业所得税</t>
  </si>
  <si>
    <t xml:space="preserve">    其他企业所得税</t>
  </si>
  <si>
    <t xml:space="preserve">    跨市县分支机构预缴所得税</t>
  </si>
  <si>
    <t xml:space="preserve">      股份制企业分支机构预缴所得税</t>
  </si>
  <si>
    <t xml:space="preserve">    跨市县总机构汇算清缴所得税</t>
  </si>
  <si>
    <t xml:space="preserve">      国有企业总机构汇算清缴所得税</t>
  </si>
  <si>
    <t xml:space="preserve">      股份制企业总机构汇算清缴所得税</t>
  </si>
  <si>
    <t xml:space="preserve">      其他企业总机构汇算清缴所得税</t>
  </si>
  <si>
    <t xml:space="preserve">    企业所得税税款滞纳金、罚款、加收利息收入</t>
  </si>
  <si>
    <t xml:space="preserve">      内资企业所得税税款滞纳金、罚款、加收利息收入</t>
  </si>
  <si>
    <t xml:space="preserve">  个人所得税(款)</t>
  </si>
  <si>
    <t xml:space="preserve">    个人所得税(项)</t>
  </si>
  <si>
    <t xml:space="preserve">      其他个人所得税</t>
  </si>
  <si>
    <t xml:space="preserve">    个人所得税综合所得汇算清缴退税</t>
  </si>
  <si>
    <t xml:space="preserve">    个人所得税代扣代缴手续费退库</t>
  </si>
  <si>
    <t xml:space="preserve">    个人所得税税款滞纳金、罚款、加收利息收入</t>
  </si>
  <si>
    <t xml:space="preserve">  资源税</t>
  </si>
  <si>
    <t xml:space="preserve">    其他资源税</t>
  </si>
  <si>
    <t xml:space="preserve">    资源税税款滞纳金、罚款收入</t>
  </si>
  <si>
    <t xml:space="preserve">  城市维护建设税</t>
  </si>
  <si>
    <t xml:space="preserve">    国有企业城市维护建设税</t>
  </si>
  <si>
    <t xml:space="preserve">      其他国有企业城市维护建设税</t>
  </si>
  <si>
    <t xml:space="preserve">    集体企业城市维护建设税</t>
  </si>
  <si>
    <t xml:space="preserve">    股份制企业城市维护建设税</t>
  </si>
  <si>
    <t xml:space="preserve">    港澳台和外商投资企业城市维护建设税</t>
  </si>
  <si>
    <t xml:space="preserve">    私营企业城市维护建设税</t>
  </si>
  <si>
    <t xml:space="preserve">    其他城市维护建设税</t>
  </si>
  <si>
    <t xml:space="preserve">    城市维护建设税税款滞纳金、罚款收入</t>
  </si>
  <si>
    <t xml:space="preserve">  房产税</t>
  </si>
  <si>
    <t xml:space="preserve">    国有企业房产税</t>
  </si>
  <si>
    <t xml:space="preserve">    集体企业房产税</t>
  </si>
  <si>
    <t xml:space="preserve">    股份制企业房产税</t>
  </si>
  <si>
    <t xml:space="preserve">    港澳台和外商投资企业房产税</t>
  </si>
  <si>
    <t xml:space="preserve">    私营企业房产税</t>
  </si>
  <si>
    <t xml:space="preserve">    其他房产税</t>
  </si>
  <si>
    <t xml:space="preserve">    房产税税款滞纳金、罚款收入</t>
  </si>
  <si>
    <t xml:space="preserve">  印花税</t>
  </si>
  <si>
    <t xml:space="preserve">    其他印花税</t>
  </si>
  <si>
    <t xml:space="preserve">    印花税税款滞纳金、罚款收入</t>
  </si>
  <si>
    <t xml:space="preserve">  城镇土地使用税</t>
  </si>
  <si>
    <t xml:space="preserve">    国有企业城镇土地使用税</t>
  </si>
  <si>
    <t xml:space="preserve">    集体企业城镇土地使用税</t>
  </si>
  <si>
    <t xml:space="preserve">    股份制企业城镇土地使用税</t>
  </si>
  <si>
    <t xml:space="preserve">    私营企业城镇土地使用税</t>
  </si>
  <si>
    <t xml:space="preserve">    港澳台和外商投资企业城镇土地使用税</t>
  </si>
  <si>
    <t xml:space="preserve">    其他城镇土地使用税</t>
  </si>
  <si>
    <t xml:space="preserve">    城镇土地使用税税款滞纳金、罚款收入</t>
  </si>
  <si>
    <t xml:space="preserve">  土地增值税</t>
  </si>
  <si>
    <t xml:space="preserve">    国有企业土地增值税</t>
  </si>
  <si>
    <t xml:space="preserve">    股份制企业土地增值税</t>
  </si>
  <si>
    <t xml:space="preserve">    私营企业土地增值税</t>
  </si>
  <si>
    <t xml:space="preserve">    其他土地增值税</t>
  </si>
  <si>
    <t xml:space="preserve">    土地增值税税款滞纳金、罚款收入</t>
  </si>
  <si>
    <t xml:space="preserve">  车船税(款)</t>
  </si>
  <si>
    <t xml:space="preserve">    车船税(项)</t>
  </si>
  <si>
    <t xml:space="preserve">    车船税税款滞纳金、罚款收入</t>
  </si>
  <si>
    <t xml:space="preserve">  耕地占用税(款)</t>
  </si>
  <si>
    <t xml:space="preserve">    耕地占用税(项)</t>
  </si>
  <si>
    <t xml:space="preserve">    耕地占用税税款滞纳金、罚款收入</t>
  </si>
  <si>
    <t xml:space="preserve">  契税(款)</t>
  </si>
  <si>
    <t xml:space="preserve">    契税(项)</t>
  </si>
  <si>
    <t xml:space="preserve">    契税税款滞纳金、罚款收入</t>
  </si>
  <si>
    <t xml:space="preserve">  烟叶税(款)</t>
  </si>
  <si>
    <t xml:space="preserve">    烟叶税(项)</t>
  </si>
  <si>
    <t xml:space="preserve">  环境保护税(款)</t>
  </si>
  <si>
    <t xml:space="preserve">    环境保护税(项)</t>
  </si>
  <si>
    <t xml:space="preserve">    环境保护税税款滞纳金、罚款收入</t>
  </si>
  <si>
    <t xml:space="preserve">  其他税收收入(款)</t>
  </si>
  <si>
    <t xml:space="preserve">    其他税收收入(项)</t>
  </si>
  <si>
    <t xml:space="preserve">    其他税收收入税款滞纳金、罚款收入</t>
  </si>
  <si>
    <t>非税收入</t>
  </si>
  <si>
    <t xml:space="preserve">  专项收入</t>
  </si>
  <si>
    <t xml:space="preserve">    教育费附加收入(项)</t>
  </si>
  <si>
    <t xml:space="preserve">      教育费附加收入(目)</t>
  </si>
  <si>
    <t xml:space="preserve">      教育费附加滞纳金、罚款收入</t>
  </si>
  <si>
    <t xml:space="preserve">    地方教育附加收入(项)</t>
  </si>
  <si>
    <t xml:space="preserve">      地方教育附加收入(目)</t>
  </si>
  <si>
    <t xml:space="preserve">      地方教育附加滞纳金、罚款收入</t>
  </si>
  <si>
    <t xml:space="preserve">    残疾人就业保障金收入</t>
  </si>
  <si>
    <t xml:space="preserve">    森林植被恢复费</t>
  </si>
  <si>
    <t xml:space="preserve">  行政事业性收费收入</t>
  </si>
  <si>
    <t xml:space="preserve">    人防办行政事业性收费收入</t>
  </si>
  <si>
    <t xml:space="preserve">      防空地下室易地建设费</t>
  </si>
  <si>
    <t xml:space="preserve">    教育行政事业性收费收入</t>
  </si>
  <si>
    <t xml:space="preserve">      其他缴入国库的教育行政事业性收费</t>
  </si>
  <si>
    <t xml:space="preserve">      公办幼儿园保教费</t>
  </si>
  <si>
    <t xml:space="preserve">    自然资源行政事业性收费收入</t>
  </si>
  <si>
    <t xml:space="preserve">      不动产登记费</t>
  </si>
  <si>
    <t xml:space="preserve">    建设行政事业性收费收入</t>
  </si>
  <si>
    <t xml:space="preserve">      城市道路占用挖掘修复费</t>
  </si>
  <si>
    <t xml:space="preserve">      生活垃圾处理费</t>
  </si>
  <si>
    <t xml:space="preserve">    交通运输行政事业性收费收入</t>
  </si>
  <si>
    <t xml:space="preserve">      其他缴入国库的交通运输行政事业性收费</t>
  </si>
  <si>
    <t xml:space="preserve">    水利行政事业性收费收入</t>
  </si>
  <si>
    <t xml:space="preserve">      水土保持补偿费</t>
  </si>
  <si>
    <t xml:space="preserve">    卫生健康行政事业性收费收入</t>
  </si>
  <si>
    <t xml:space="preserve">      预防接种服务费</t>
  </si>
  <si>
    <t xml:space="preserve">    人力资源和社会保障行政事业性收费收入</t>
  </si>
  <si>
    <t xml:space="preserve">      其他缴入国库的人力资源和社会保障行政事业性收费</t>
  </si>
  <si>
    <t xml:space="preserve">  罚没收入</t>
  </si>
  <si>
    <t xml:space="preserve">    一般罚没收入</t>
  </si>
  <si>
    <t xml:space="preserve">      公安罚没收入</t>
  </si>
  <si>
    <t xml:space="preserve">      药品监督罚没收入</t>
  </si>
  <si>
    <t xml:space="preserve">      卫生罚没收入</t>
  </si>
  <si>
    <t xml:space="preserve">      交通罚没收入</t>
  </si>
  <si>
    <t xml:space="preserve">      市场监管罚没收入</t>
  </si>
  <si>
    <t xml:space="preserve">      监察罚没收入</t>
  </si>
  <si>
    <t xml:space="preserve">      应急管理罚没收入</t>
  </si>
  <si>
    <t xml:space="preserve">      其他一般罚没收入</t>
  </si>
  <si>
    <t xml:space="preserve">  国有资本经营收入</t>
  </si>
  <si>
    <t xml:space="preserve">    其他国有资本经营收入</t>
  </si>
  <si>
    <t xml:space="preserve">  国有资源(资产)有偿使用收入</t>
  </si>
  <si>
    <t xml:space="preserve">    利息收入</t>
  </si>
  <si>
    <t xml:space="preserve">      国库存款利息收入</t>
  </si>
  <si>
    <t xml:space="preserve">      财政专户存款利息收入</t>
  </si>
  <si>
    <t xml:space="preserve">      其他利息收入</t>
  </si>
  <si>
    <t xml:space="preserve">    非经营性国有资产收入</t>
  </si>
  <si>
    <t xml:space="preserve">      行政单位国有资产出租、出借收入</t>
  </si>
  <si>
    <t xml:space="preserve">      行政单位国有资产处置收入</t>
  </si>
  <si>
    <t xml:space="preserve">      事业单位国有资产处置收入</t>
  </si>
  <si>
    <t xml:space="preserve">      事业单位国有资产出租出借收入</t>
  </si>
  <si>
    <t xml:space="preserve">    矿产资源专项收入</t>
  </si>
  <si>
    <t xml:space="preserve">      探矿权、采矿权使用费收入</t>
  </si>
  <si>
    <t xml:space="preserve">      矿业权出让收益</t>
  </si>
  <si>
    <t xml:space="preserve">      矿业权占用费收入</t>
  </si>
  <si>
    <t xml:space="preserve">    水资源费收入</t>
  </si>
  <si>
    <t xml:space="preserve">      其他水资源费收入</t>
  </si>
  <si>
    <t xml:space="preserve">    市政公共资源有偿使用收入</t>
  </si>
  <si>
    <t xml:space="preserve">      停车泊位及公共停车场等有偿使用收入</t>
  </si>
  <si>
    <t xml:space="preserve">    其他国有资源(资产)有偿使用收入</t>
  </si>
  <si>
    <t xml:space="preserve">  捐赠收入</t>
  </si>
  <si>
    <t xml:space="preserve">    国内捐赠收入</t>
  </si>
  <si>
    <t xml:space="preserve">  政府住房基金收入</t>
  </si>
  <si>
    <t xml:space="preserve">    公共租赁住房租金收入</t>
  </si>
  <si>
    <t xml:space="preserve">  其他收入(款)</t>
  </si>
  <si>
    <t xml:space="preserve">    其他收入(项)</t>
  </si>
  <si>
    <t>附件6</t>
  </si>
  <si>
    <t>2023年度开阳县一般公共预算支出明细表</t>
  </si>
  <si>
    <t>一般公共服务支出</t>
  </si>
  <si>
    <t xml:space="preserve">  人大事务</t>
  </si>
  <si>
    <t xml:space="preserve">  政协事务</t>
  </si>
  <si>
    <t xml:space="preserve">  政府办公厅(室)及相关机构事务</t>
  </si>
  <si>
    <t xml:space="preserve">  发展与改革事务</t>
  </si>
  <si>
    <t xml:space="preserve">  统计信息事务</t>
  </si>
  <si>
    <t xml:space="preserve">  财政事务</t>
  </si>
  <si>
    <t xml:space="preserve">  税收事务</t>
  </si>
  <si>
    <t xml:space="preserve">  审计事务</t>
  </si>
  <si>
    <t xml:space="preserve">  海关事务</t>
  </si>
  <si>
    <t xml:space="preserve">  纪检监察事务</t>
  </si>
  <si>
    <t xml:space="preserve">  商贸事务</t>
  </si>
  <si>
    <t xml:space="preserve">  知识产权事务</t>
  </si>
  <si>
    <t xml:space="preserve">  民族事务</t>
  </si>
  <si>
    <t xml:space="preserve">  港澳台事务</t>
  </si>
  <si>
    <t xml:space="preserve">  档案事务</t>
  </si>
  <si>
    <t xml:space="preserve">  民主党派及工商联事务</t>
  </si>
  <si>
    <t xml:space="preserve">  群众团体事务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</si>
  <si>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</si>
  <si>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</si>
  <si>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</si>
  <si>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</si>
  <si>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对外联络事务</t>
  </si>
  <si>
    <t xml:space="preserve">  其他共产党事务支出</t>
  </si>
  <si>
    <t xml:space="preserve">  网信事务</t>
  </si>
  <si>
    <t xml:space="preserve">  市场监督管理事务</t>
  </si>
  <si>
    <t xml:space="preserve">  其他一般公共服务支出</t>
  </si>
  <si>
    <t>外交支出</t>
  </si>
  <si>
    <t xml:space="preserve">  外交管理事务</t>
  </si>
  <si>
    <t xml:space="preserve">  驻外机构</t>
  </si>
  <si>
    <t xml:space="preserve">  对外援助</t>
  </si>
  <si>
    <t xml:space="preserve">  国际组织</t>
  </si>
  <si>
    <t xml:space="preserve">  对外合作与交流</t>
  </si>
  <si>
    <t xml:space="preserve">  对外宣传</t>
  </si>
  <si>
    <t xml:space="preserve">  边界勘界联检</t>
  </si>
  <si>
    <t xml:space="preserve">  国际发展合作</t>
  </si>
  <si>
    <t xml:space="preserve">  其他外交支出</t>
  </si>
  <si>
    <t>国防支出</t>
  </si>
  <si>
    <t xml:space="preserve">  军费</t>
  </si>
  <si>
    <t xml:space="preserve">  国防科研事业</t>
  </si>
  <si>
    <t xml:space="preserve">  专项工程</t>
  </si>
  <si>
    <t xml:space="preserve">  国防动员</t>
  </si>
  <si>
    <t xml:space="preserve">  其他国防支出</t>
  </si>
  <si>
    <t>公共安全支出</t>
  </si>
  <si>
    <t xml:space="preserve">  武装警察部队</t>
  </si>
  <si>
    <t xml:space="preserve">  公安</t>
  </si>
  <si>
    <t xml:space="preserve">  国家安全</t>
  </si>
  <si>
    <t xml:space="preserve">  检察</t>
  </si>
  <si>
    <t xml:space="preserve">  法院</t>
  </si>
  <si>
    <t xml:space="preserve">  司法</t>
  </si>
  <si>
    <t xml:space="preserve">  监狱</t>
  </si>
  <si>
    <t xml:space="preserve">  强制隔离戒毒</t>
  </si>
  <si>
    <t xml:space="preserve">  国家保密</t>
  </si>
  <si>
    <t xml:space="preserve">  缉私警察</t>
  </si>
  <si>
    <t xml:space="preserve">  其他公共安全支出</t>
  </si>
  <si>
    <t>教育支出</t>
  </si>
  <si>
    <t xml:space="preserve">  教育管理事务</t>
  </si>
  <si>
    <t xml:space="preserve">  普通教育</t>
  </si>
  <si>
    <t xml:space="preserve">  职业教育</t>
  </si>
  <si>
    <t xml:space="preserve">  成人教育</t>
  </si>
  <si>
    <t xml:space="preserve">  广播电视教育</t>
  </si>
  <si>
    <t xml:space="preserve">  留学教育</t>
  </si>
  <si>
    <t xml:space="preserve">  特殊教育</t>
  </si>
  <si>
    <t xml:space="preserve">  进修及培训</t>
  </si>
  <si>
    <t xml:space="preserve">  教育费附加安排的支出</t>
  </si>
  <si>
    <t xml:space="preserve">  其他教育支出</t>
  </si>
  <si>
    <t>科学技术支出</t>
  </si>
  <si>
    <t xml:space="preserve">  科学技术管理事务</t>
  </si>
  <si>
    <t xml:space="preserve">  基础研究</t>
  </si>
  <si>
    <t xml:space="preserve">  应用研究</t>
  </si>
  <si>
    <t xml:space="preserve">  技术研究与开发</t>
  </si>
  <si>
    <t xml:space="preserve">  科技条件与服务</t>
  </si>
  <si>
    <t xml:space="preserve">  社会科学</t>
  </si>
  <si>
    <t xml:space="preserve">  科学技术普及</t>
  </si>
  <si>
    <t xml:space="preserve">  科技交流与合作</t>
  </si>
  <si>
    <t xml:space="preserve">  科技重大项目</t>
  </si>
  <si>
    <t xml:space="preserve">  其他科学技术支出</t>
  </si>
  <si>
    <t>文化旅游体育与传媒支出</t>
  </si>
  <si>
    <t xml:space="preserve">  文化和旅游</t>
  </si>
  <si>
    <t xml:space="preserve">  文物</t>
  </si>
  <si>
    <t xml:space="preserve">  体育</t>
  </si>
  <si>
    <t xml:space="preserve">  新闻出版电影</t>
  </si>
  <si>
    <t xml:space="preserve">  广播电视</t>
  </si>
  <si>
    <t xml:space="preserve">  其他文化旅游体育与传媒支出</t>
  </si>
  <si>
    <t>社会保障和就业支出</t>
  </si>
  <si>
    <t xml:space="preserve">  人力资源和社会保障管理事务</t>
  </si>
  <si>
    <t xml:space="preserve">  民政管理事务</t>
  </si>
  <si>
    <t xml:space="preserve">  补充全国社会保障基金</t>
  </si>
  <si>
    <t xml:space="preserve">  行政事业单位养老支出</t>
  </si>
  <si>
    <t xml:space="preserve">  企业改革补助</t>
  </si>
  <si>
    <t xml:space="preserve">  就业补助</t>
  </si>
  <si>
    <t xml:space="preserve">  抚恤</t>
  </si>
  <si>
    <t xml:space="preserve">  退役安置</t>
  </si>
  <si>
    <t xml:space="preserve">  社会福利</t>
  </si>
  <si>
    <t xml:space="preserve">  残疾人事业</t>
  </si>
  <si>
    <t xml:space="preserve">  红十字事业</t>
  </si>
  <si>
    <t xml:space="preserve">  最低生活保障</t>
  </si>
  <si>
    <t xml:space="preserve">  临时救助</t>
  </si>
  <si>
    <t xml:space="preserve">  特困人员救助供养</t>
  </si>
  <si>
    <t xml:space="preserve">  补充道路交通事故社会救助基金</t>
  </si>
  <si>
    <t xml:space="preserve">  其他生活救助</t>
  </si>
  <si>
    <t xml:space="preserve">  财政对基本养老保险基金的补助</t>
  </si>
  <si>
    <t xml:space="preserve">  财政对其他社会保险基金的补助</t>
  </si>
  <si>
    <t xml:space="preserve">  退役军人管理事务</t>
  </si>
  <si>
    <t xml:space="preserve">  财政代缴社会保险费支出</t>
  </si>
  <si>
    <t xml:space="preserve">  其他社会保障和就业支出</t>
  </si>
  <si>
    <t>卫生健康支出</t>
  </si>
  <si>
    <t xml:space="preserve">  卫生健康管理事务</t>
  </si>
  <si>
    <t xml:space="preserve">  公立医院</t>
  </si>
  <si>
    <t xml:space="preserve">  基层医疗卫生机构</t>
  </si>
  <si>
    <t xml:space="preserve">  公共卫生</t>
  </si>
  <si>
    <t xml:space="preserve">  中医药</t>
  </si>
  <si>
    <t xml:space="preserve">  计划生育事务</t>
  </si>
  <si>
    <t xml:space="preserve">  行政事业单位医疗</t>
  </si>
  <si>
    <t xml:space="preserve">  财政对基本医疗保险基金的补助</t>
  </si>
  <si>
    <t xml:space="preserve">  医疗救助</t>
  </si>
  <si>
    <t xml:space="preserve">  优抚对象医疗</t>
  </si>
  <si>
    <t xml:space="preserve">  医疗保障管理事务</t>
  </si>
  <si>
    <t xml:space="preserve">  老龄卫生健康事务</t>
  </si>
  <si>
    <t xml:space="preserve">  其他卫生健康支出</t>
  </si>
  <si>
    <t>节能环保支出</t>
  </si>
  <si>
    <t xml:space="preserve">  环境保护管理事务</t>
  </si>
  <si>
    <t xml:space="preserve">  环境监测与监察</t>
  </si>
  <si>
    <t xml:space="preserve">  污染防治</t>
  </si>
  <si>
    <t xml:space="preserve">  自然生态保护</t>
  </si>
  <si>
    <t xml:space="preserve">  天然林保护</t>
  </si>
  <si>
    <t xml:space="preserve">  退耕还林还草</t>
  </si>
  <si>
    <t xml:space="preserve">  风沙荒漠治理</t>
  </si>
  <si>
    <t xml:space="preserve">  退牧还草</t>
  </si>
  <si>
    <t xml:space="preserve">  已垦草原退耕还草</t>
  </si>
  <si>
    <t xml:space="preserve">  能源节约利用</t>
  </si>
  <si>
    <t xml:space="preserve">  污染减排</t>
  </si>
  <si>
    <t xml:space="preserve">  可再生能源</t>
  </si>
  <si>
    <t xml:space="preserve">  循环经济</t>
  </si>
  <si>
    <t xml:space="preserve">  能源管理事务</t>
  </si>
  <si>
    <t xml:space="preserve">  其他节能环保支出</t>
  </si>
  <si>
    <t>城乡社区支出</t>
  </si>
  <si>
    <t xml:space="preserve">  城乡社区管理事务</t>
  </si>
  <si>
    <t xml:space="preserve">  城乡社区规划与管理</t>
  </si>
  <si>
    <t xml:space="preserve">  城乡社区公共设施</t>
  </si>
  <si>
    <t xml:space="preserve">  城乡社区环境卫生</t>
  </si>
  <si>
    <t xml:space="preserve">  建设市场管理与监督</t>
  </si>
  <si>
    <t xml:space="preserve">  其他城乡社区支出</t>
  </si>
  <si>
    <t>农林水支出</t>
  </si>
  <si>
    <t xml:space="preserve">  农业农村</t>
  </si>
  <si>
    <t xml:space="preserve">  林业和草原</t>
  </si>
  <si>
    <t xml:space="preserve">  水利</t>
  </si>
  <si>
    <t xml:space="preserve">  巩固脱贫攻坚成果衔接乡村振兴</t>
  </si>
  <si>
    <t xml:space="preserve">  农村综合改革</t>
  </si>
  <si>
    <t xml:space="preserve">  普惠金融发展支出</t>
  </si>
  <si>
    <t xml:space="preserve">  目标价格补贴</t>
  </si>
  <si>
    <t xml:space="preserve">  其他农林水支出</t>
  </si>
  <si>
    <t>交通运输支出</t>
  </si>
  <si>
    <t xml:space="preserve">  公路水路运输</t>
  </si>
  <si>
    <t xml:space="preserve">  铁路运输</t>
  </si>
  <si>
    <t xml:space="preserve">  民用航空运输</t>
  </si>
  <si>
    <t xml:space="preserve">  邮政业支出</t>
  </si>
  <si>
    <t xml:space="preserve">  车辆购置税支出</t>
  </si>
  <si>
    <t xml:space="preserve">  其他交通运输支出</t>
  </si>
  <si>
    <t>资源勘探工业信息等支出</t>
  </si>
  <si>
    <t xml:space="preserve">  资源勘探开发</t>
  </si>
  <si>
    <t xml:space="preserve">  制造业</t>
  </si>
  <si>
    <t xml:space="preserve">  建筑业</t>
  </si>
  <si>
    <t xml:space="preserve">  工业和信息产业监管</t>
  </si>
  <si>
    <t xml:space="preserve">  国有资产监管</t>
  </si>
  <si>
    <t xml:space="preserve">  支持中小企业发展和管理支出</t>
  </si>
  <si>
    <t xml:space="preserve">  其他资源勘探工业信息等支出</t>
  </si>
  <si>
    <t>商业服务业等支出</t>
  </si>
  <si>
    <t xml:space="preserve">  商业流通事务</t>
  </si>
  <si>
    <t xml:space="preserve">  涉外发展服务支出</t>
  </si>
  <si>
    <t xml:space="preserve">  其他商业服务业等支出</t>
  </si>
  <si>
    <t>金融支出</t>
  </si>
  <si>
    <t xml:space="preserve">  金融部门行政支出</t>
  </si>
  <si>
    <t xml:space="preserve">  金融部门监管支出</t>
  </si>
  <si>
    <t xml:space="preserve">  金融发展支出</t>
  </si>
  <si>
    <t xml:space="preserve">  金融调控支出</t>
  </si>
  <si>
    <t xml:space="preserve">  其他金融支出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</si>
  <si>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</si>
  <si>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</si>
  <si>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</si>
  <si>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</si>
  <si>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</si>
  <si>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</si>
  <si>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</si>
  <si>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</si>
  <si>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</si>
  <si>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</si>
  <si>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</si>
  <si>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气象事务</t>
  </si>
  <si>
    <t xml:space="preserve">  其他自然资源海洋气象等支出</t>
  </si>
  <si>
    <t>住房保障支出</t>
  </si>
  <si>
    <t xml:space="preserve">  保障性安居工程支出</t>
  </si>
  <si>
    <t xml:space="preserve">  住房改革支出</t>
  </si>
  <si>
    <t xml:space="preserve">  城乡社区住宅</t>
  </si>
  <si>
    <t>粮油物资储备支出</t>
  </si>
  <si>
    <t xml:space="preserve">  粮油物资事务</t>
  </si>
  <si>
    <t xml:space="preserve">  能源储备</t>
  </si>
  <si>
    <t xml:space="preserve">  粮油储备</t>
  </si>
  <si>
    <t xml:space="preserve">  重要商品储备</t>
  </si>
  <si>
    <t>灾害防治及应急管理支出</t>
  </si>
  <si>
    <t xml:space="preserve">  应急管理事务</t>
  </si>
  <si>
    <t xml:space="preserve">  消防救援事务</t>
  </si>
  <si>
    <t xml:space="preserve">  矿山安全</t>
  </si>
  <si>
    <t xml:space="preserve">  地震事务</t>
  </si>
  <si>
    <t xml:space="preserve">  自然灾害防治</t>
  </si>
  <si>
    <t xml:space="preserve">  自然灾害救灾及恢复重建支出</t>
  </si>
  <si>
    <t xml:space="preserve">  其他灾害防治及应急管理支出</t>
  </si>
  <si>
    <t>预备费</t>
  </si>
  <si>
    <t>其他支出(类)</t>
  </si>
  <si>
    <t xml:space="preserve">  年初预留</t>
  </si>
  <si>
    <t xml:space="preserve">  其他支出(款)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</si>
  <si>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</si>
  <si>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</si>
  <si>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</si>
  <si>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</si>
  <si>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</si>
  <si>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</si>
  <si>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</si>
  <si>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</si>
  <si>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附件7</t>
  </si>
  <si>
    <t>2023年度开阳县一般公共预算政府支出经济分类明细表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</si>
  <si>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</si>
  <si>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</si>
  <si>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</si>
  <si>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</si>
  <si>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</si>
  <si>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</si>
  <si>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</si>
  <si>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</si>
  <si>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</si>
  <si>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</si>
  <si>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</si>
  <si>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</si>
  <si>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</si>
  <si>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</si>
  <si>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</si>
  <si>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</si>
  <si>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</si>
  <si>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</si>
  <si>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</si>
  <si>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</si>
  <si>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</si>
  <si>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</si>
  <si>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</si>
  <si>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</si>
  <si>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</si>
  <si>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</si>
  <si>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</si>
  <si>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</si>
  <si>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</si>
  <si>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</si>
  <si>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</si>
  <si>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</si>
  <si>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</si>
  <si>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</si>
  <si>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</si>
  <si>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</si>
  <si>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</si>
  <si>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</si>
  <si>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</si>
  <si>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</si>
  <si>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</si>
  <si>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</si>
  <si>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</si>
  <si>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</si>
  <si>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</si>
  <si>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</si>
  <si>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</si>
  <si>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</si>
  <si>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</si>
  <si>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</si>
  <si>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</si>
  <si>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</si>
  <si>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</si>
  <si>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</si>
  <si>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</si>
  <si>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</si>
  <si>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</si>
  <si>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</si>
  <si>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</si>
  <si>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</si>
  <si>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>附件8</t>
  </si>
  <si>
    <t>2023年度开阳县政府性基金预算收入明细表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</si>
  <si>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</si>
  <si>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</si>
  <si>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</si>
  <si>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</si>
  <si>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</si>
  <si>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</si>
  <si>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</si>
  <si>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</si>
  <si>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</si>
  <si>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</si>
  <si>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</si>
  <si>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</si>
  <si>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</si>
  <si>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</si>
  <si>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</si>
  <si>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</si>
  <si>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</si>
  <si>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</si>
  <si>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</si>
  <si>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</si>
  <si>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</si>
  <si>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</si>
  <si>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</si>
  <si>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</si>
  <si>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</si>
  <si>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</si>
  <si>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</si>
  <si>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</si>
  <si>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</si>
  <si>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</si>
  <si>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中央重大水利工程建设资金</t>
  </si>
  <si>
    <t xml:space="preserve">    地方重大水利工程建设资金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</si>
  <si>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</si>
  <si>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</si>
  <si>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</si>
  <si>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</si>
  <si>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</si>
  <si>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</si>
  <si>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</si>
  <si>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</si>
  <si>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</si>
  <si>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</si>
  <si>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</si>
  <si>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</si>
  <si>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</si>
  <si>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</si>
  <si>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</si>
  <si>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</si>
  <si>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抗疫特别国债财务基金收入</t>
  </si>
  <si>
    <t xml:space="preserve">  其他政府性基金收入</t>
  </si>
  <si>
    <r>
      <rPr>
        <sz val="16"/>
        <color rgb="FF000000"/>
        <rFont val="Calibri"/>
        <charset val="134"/>
      </rPr>
      <t xml:space="preserve"> </t>
    </r>
  </si>
  <si>
    <t>附件9</t>
  </si>
  <si>
    <t>2023年度开阳县政府性基金支出明细表</t>
  </si>
  <si>
    <r>
      <rPr>
        <b/>
        <sz val="12"/>
        <color rgb="FF000000"/>
        <rFont val="宋体"/>
        <charset val="134"/>
      </rPr>
      <t>决算数</t>
    </r>
  </si>
  <si>
    <t xml:space="preserve">  核电站乏燃料处理处置基金支出</t>
  </si>
  <si>
    <t xml:space="preserve">  国家电影事业发展专项资金安排的支出</t>
  </si>
  <si>
    <t xml:space="preserve">  旅游发展基金支出</t>
  </si>
  <si>
    <t xml:space="preserve">  国家电影事业发展专项资金对应专项债务收入安排的支出</t>
  </si>
  <si>
    <t xml:space="preserve">  大中型水库移民后期扶持基金支出</t>
  </si>
  <si>
    <t xml:space="preserve">  小型水库移民扶助基金安排的支出</t>
  </si>
  <si>
    <t xml:space="preserve">  小型水库移民扶助基金对应专项债务收入安排的支出</t>
  </si>
  <si>
    <t xml:space="preserve">  可再生能源电价附加收入安排的支出</t>
  </si>
  <si>
    <t xml:space="preserve">  废弃电器电子产品处理基金支出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</si>
  <si>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</si>
  <si>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</si>
  <si>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</si>
  <si>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</si>
  <si>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</si>
  <si>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土地储备专项债券收入安排的支出  </t>
  </si>
  <si>
    <t xml:space="preserve">  棚户区改造专项债券收入安排的支出  </t>
  </si>
  <si>
    <t xml:space="preserve">  城市基础设施配套费对应专项债务收入安排的支出  </t>
  </si>
  <si>
    <t xml:space="preserve">  污水处理费对应专项债务收入安排的支出  </t>
  </si>
  <si>
    <t xml:space="preserve">  国有土地使用权出让收入对应专项债务收入安排的支出  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</si>
  <si>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</si>
  <si>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</si>
  <si>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</si>
  <si>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  </t>
  </si>
  <si>
    <t xml:space="preserve">  国家重大水利工程建设基金对应专项债务收入安排的支出  </t>
  </si>
  <si>
    <t xml:space="preserve">  海南省高等级公路车辆通行附加费安排的支出</t>
  </si>
  <si>
    <t xml:space="preserve">  车辆通行费安排的支出</t>
  </si>
  <si>
    <t xml:space="preserve">  铁路建设基金支出</t>
  </si>
  <si>
    <t xml:space="preserve">  船舶油污损害赔偿基金支出</t>
  </si>
  <si>
    <t xml:space="preserve">  民航发展基金支出</t>
  </si>
  <si>
    <t xml:space="preserve">  海南省高等级公路车辆通行附加费对应专项债务收入安排的支出  </t>
  </si>
  <si>
    <t xml:space="preserve">  政府收费公路专项债券收入安排的支出  </t>
  </si>
  <si>
    <t xml:space="preserve">  车辆通行费对应专项债务收入安排的支出  </t>
  </si>
  <si>
    <t xml:space="preserve">  农网还贷资金支出</t>
  </si>
  <si>
    <t xml:space="preserve">    中央特别国债经营基金支出</t>
  </si>
  <si>
    <t xml:space="preserve">    中央特别国债经营基金财务支出</t>
  </si>
  <si>
    <t xml:space="preserve">  其他政府性基金及对应专项债务收入安排的支出</t>
  </si>
  <si>
    <t xml:space="preserve">  彩票发行销售机构业务费安排的支出</t>
  </si>
  <si>
    <t xml:space="preserve">  抗疫特别国债财务基金支出</t>
  </si>
  <si>
    <t xml:space="preserve">  彩票公益金安排的支出</t>
  </si>
  <si>
    <t>抗疫特别国债安排的支出</t>
  </si>
  <si>
    <t xml:space="preserve">  抗疫相关支出</t>
  </si>
  <si>
    <t>附件10</t>
  </si>
  <si>
    <t>2023年度开阳县重点绩效评价结果汇总表</t>
  </si>
  <si>
    <t>序号</t>
  </si>
  <si>
    <t>主管部门</t>
  </si>
  <si>
    <t>项目名称</t>
  </si>
  <si>
    <t>项目涉及金额（万元）</t>
  </si>
  <si>
    <t>评价得分</t>
  </si>
  <si>
    <t>备注</t>
  </si>
  <si>
    <t>开阳县卫生健康局</t>
  </si>
  <si>
    <t>2022年基本公共卫生项目</t>
  </si>
  <si>
    <t>卫生健康局疫情资金项目</t>
  </si>
  <si>
    <t>开阳县文化和旅游局</t>
  </si>
  <si>
    <t>文旅局疫情资金项目</t>
  </si>
  <si>
    <t>开阳县教育局</t>
  </si>
  <si>
    <t>高中教育生均公用经费</t>
  </si>
  <si>
    <t>开阳县自然资源局</t>
  </si>
  <si>
    <t>自然资源规划及管理</t>
  </si>
  <si>
    <t>贵州开阳经济开发区管理委员会</t>
  </si>
  <si>
    <t>产业发展扶持资金</t>
  </si>
  <si>
    <t>开阳县综合行政执法局</t>
  </si>
  <si>
    <t>开阳县环卫绿化作业市场化运作服务</t>
  </si>
  <si>
    <t>城区路灯电费</t>
  </si>
  <si>
    <t>开阳县生活垃圾处理费</t>
  </si>
  <si>
    <t>城管执法车辆经费</t>
  </si>
  <si>
    <t>开阳县发展和改革局</t>
  </si>
  <si>
    <t>粮食风险基金</t>
  </si>
  <si>
    <t>县级粮油物资储备费用</t>
  </si>
  <si>
    <t>粮食安全监督检查费用</t>
  </si>
  <si>
    <t>开阳县交通运输局</t>
  </si>
  <si>
    <t>农村公路养护</t>
  </si>
  <si>
    <t>开阳县农业农村局</t>
  </si>
  <si>
    <t>巩固拓展脱贫攻坚成果和乡村振兴补助资金项目</t>
  </si>
  <si>
    <t>开阳县水务管理局</t>
  </si>
  <si>
    <t>开阳县令京水库除险加固工程</t>
  </si>
  <si>
    <t>2022年农村饮水供水保障工程程</t>
  </si>
  <si>
    <t>附件11</t>
  </si>
  <si>
    <t>2023年度开阳县新增地方政府专项债券基本情况表</t>
  </si>
  <si>
    <t>金额</t>
  </si>
  <si>
    <t>项目单位</t>
  </si>
  <si>
    <t>施工单位</t>
  </si>
  <si>
    <t>项目总投金额</t>
  </si>
  <si>
    <t>项目主要建设内容和规模</t>
  </si>
  <si>
    <t>开阳县林业资源综合开发利用产业园区
配套设施建设项目</t>
  </si>
  <si>
    <t>贵州开创顺达运输有限公司</t>
  </si>
  <si>
    <t>贵州久恒建筑工程有限责任公司</t>
  </si>
  <si>
    <t>新建楞场4000平方米；新建标准厂房（含厂房、产品仓库、锯末堆场等）25800平方米；管理用房1200平方米；生活服务用房200平方米；消防、绿化、给排水、停车场、充电桩等配套基础设施（调整后为：建筑总面积为32875㎡，其中：堆楞场厂房8160㎡，木材加工及烘干厂房6696㎡，成品托盘加工厂房5330㎡，乙类生物质可燃颗粒厂房3600㎡，产品库房4320㎡，4号标准化厂房4757㎡，两个门卫室12㎡，配套建设园区道路、给排水、电力等基础设施）。</t>
  </si>
  <si>
    <t>开阳县2022年老旧小区及配套基础设施建设项目</t>
  </si>
  <si>
    <t>贵州开元创盛置业有限公司</t>
  </si>
  <si>
    <t>实施老旧小区改造 8 个，改造 3646 户，新建停车场 6,100.00 平方米，养老托幼中心 2,000.00 平方米，便民服务设施 15,900.00 平方米；铺设雨污管网9,800.00 米，消防给水管网 9,000.00 米；安装充电桩 400 个，路灯 500 盏，消防栓100 个；人行道改造 34,300.00 平方米，道路改造及修复 27,750.00 平方米，绿化17,000.00 平方米及相关配套设施。</t>
  </si>
  <si>
    <t>开阳钛-磷-硫-铁-钙循环利用产业园配套基础设施建设项目</t>
  </si>
  <si>
    <t>贵州开阳经开产业投资发展有限公司</t>
  </si>
  <si>
    <t>贵州万泰建筑有限公司</t>
  </si>
  <si>
    <t>新建公共渣场一座，总库容 950 万m3 ；新建提水泵站 1 座，设计供水规模 12000m 3 /d，安装供水管网 3Km；新建双流片区处理规模1.3万立方污水处理厂1座；新建医疗救护站1座；新建园区配套道路长 3 公里，以及输配电工程、电力迁改、给排水、消防等相关配套基础设施。</t>
  </si>
  <si>
    <t>开阳县中西医结合医院迁建项目</t>
  </si>
  <si>
    <t>开阳县中西医结合医院</t>
  </si>
  <si>
    <t>贵州建工集团第七建筑工程有限责任公司</t>
  </si>
  <si>
    <t>项目总建筑面积87550.98平方米。其中500床综合医院建筑面积75198.21 ㎡，包括门诊楼建筑面积12134.65㎡，医技楼建筑面积为11925.18㎡，内科大楼建筑面积10451.43㎡，外科大楼建筑面积12790.76㎡，高压氧仓面积200.00 ㎡，地下室27696.19平方米；100床传染病区12352.77 平方米，包括医疗用房9153.20 ㎡，含约20床负压病房，地下工程3199.57 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</si>
</sst>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</numFmts>
  <fonts count="4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22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color rgb="FF000000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Microsoft YaHei"/>
      <charset val="134"/>
    </font>
    <font>
      <sz val="10"/>
      <color rgb="FF333333"/>
      <name val="Microsoft YaHei"/>
      <charset val="134"/>
    </font>
    <font>
      <sz val="20"/>
      <color rgb="FF000000"/>
      <name val="方正小标宋简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6"/>
      <color rgb="FF000000"/>
      <name val="Calibri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5" applyNumberFormat="0" applyAlignment="0" applyProtection="0">
      <alignment vertical="center"/>
    </xf>
    <xf numFmtId="0" fontId="33" fillId="4" borderId="16" applyNumberFormat="0" applyAlignment="0" applyProtection="0">
      <alignment vertical="center"/>
    </xf>
    <xf numFmtId="0" fontId="34" fillId="4" borderId="15" applyNumberFormat="0" applyAlignment="0" applyProtection="0">
      <alignment vertical="center"/>
    </xf>
    <xf numFmtId="0" fontId="35" fillId="5" borderId="17" applyNumberFormat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top"/>
    </xf>
    <xf numFmtId="43" fontId="4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176" fontId="17" fillId="0" borderId="1" xfId="0" applyNumberFormat="1" applyFont="1" applyFill="1" applyBorder="1" applyAlignment="1">
      <alignment horizontal="right" vertical="center"/>
    </xf>
    <xf numFmtId="0" fontId="15" fillId="0" borderId="1" xfId="0" applyNumberFormat="1" applyFont="1" applyFill="1" applyBorder="1" applyAlignment="1" applyProtection="1">
      <alignment vertical="center"/>
    </xf>
    <xf numFmtId="176" fontId="18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 applyProtection="1">
      <alignment vertical="center"/>
    </xf>
    <xf numFmtId="176" fontId="0" fillId="0" borderId="1" xfId="0" applyNumberFormat="1" applyFill="1" applyBorder="1" applyAlignment="1">
      <alignment horizontal="righ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0" fillId="0" borderId="0" xfId="0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176" fontId="10" fillId="0" borderId="1" xfId="0" applyNumberFormat="1" applyFont="1" applyFill="1" applyBorder="1" applyAlignment="1" applyProtection="1">
      <alignment horizontal="right" vertical="center"/>
    </xf>
    <xf numFmtId="176" fontId="10" fillId="0" borderId="4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176" fontId="10" fillId="0" borderId="5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>
      <alignment horizontal="justify" vertical="center"/>
    </xf>
    <xf numFmtId="0" fontId="20" fillId="0" borderId="0" xfId="0" applyFont="1" applyFill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8" xfId="0" applyNumberFormat="1" applyFont="1" applyFill="1" applyBorder="1" applyAlignment="1" applyProtection="1">
      <alignment horizontal="center" vertical="center" wrapText="1"/>
    </xf>
    <xf numFmtId="176" fontId="21" fillId="0" borderId="1" xfId="0" applyNumberFormat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21" fillId="0" borderId="1" xfId="0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4" fillId="0" borderId="0" xfId="0" applyFont="1" applyFill="1" applyBorder="1" applyAlignment="1"/>
    <xf numFmtId="0" fontId="23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3" fontId="10" fillId="0" borderId="1" xfId="0" applyNumberFormat="1" applyFont="1" applyFill="1" applyBorder="1" applyAlignment="1" applyProtection="1">
      <alignment horizontal="right" vertical="center"/>
    </xf>
    <xf numFmtId="3" fontId="10" fillId="0" borderId="4" xfId="0" applyNumberFormat="1" applyFont="1" applyFill="1" applyBorder="1" applyAlignment="1" applyProtection="1">
      <alignment horizontal="right" vertical="center"/>
    </xf>
    <xf numFmtId="0" fontId="10" fillId="0" borderId="6" xfId="0" applyNumberFormat="1" applyFont="1" applyFill="1" applyBorder="1" applyAlignment="1" applyProtection="1">
      <alignment vertical="center"/>
    </xf>
    <xf numFmtId="3" fontId="10" fillId="0" borderId="9" xfId="0" applyNumberFormat="1" applyFont="1" applyFill="1" applyBorder="1" applyAlignment="1" applyProtection="1">
      <alignment horizontal="right" vertical="center"/>
    </xf>
    <xf numFmtId="3" fontId="10" fillId="0" borderId="5" xfId="0" applyNumberFormat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right" vertical="center"/>
    </xf>
    <xf numFmtId="0" fontId="10" fillId="0" borderId="9" xfId="0" applyNumberFormat="1" applyFont="1" applyFill="1" applyBorder="1" applyAlignment="1" applyProtection="1">
      <alignment vertical="center"/>
    </xf>
    <xf numFmtId="0" fontId="4" fillId="0" borderId="5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15" fillId="0" borderId="9" xfId="0" applyNumberFormat="1" applyFont="1" applyFill="1" applyBorder="1" applyAlignment="1" applyProtection="1">
      <alignment vertical="center"/>
    </xf>
    <xf numFmtId="3" fontId="10" fillId="0" borderId="10" xfId="0" applyNumberFormat="1" applyFont="1" applyFill="1" applyBorder="1" applyAlignment="1" applyProtection="1">
      <alignment horizontal="right" vertical="center"/>
    </xf>
    <xf numFmtId="0" fontId="15" fillId="0" borderId="11" xfId="0" applyNumberFormat="1" applyFont="1" applyFill="1" applyBorder="1" applyAlignment="1" applyProtection="1">
      <alignment vertical="center"/>
    </xf>
    <xf numFmtId="0" fontId="10" fillId="0" borderId="11" xfId="0" applyNumberFormat="1" applyFont="1" applyFill="1" applyBorder="1" applyAlignment="1" applyProtection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4"/>
  <sheetViews>
    <sheetView workbookViewId="0">
      <selection activeCell="C120" sqref="C120"/>
    </sheetView>
  </sheetViews>
  <sheetFormatPr defaultColWidth="9" defaultRowHeight="14.25" outlineLevelCol="3"/>
  <cols>
    <col min="1" max="1" width="54.325" style="63" customWidth="1"/>
    <col min="2" max="2" width="19.5083333333333" style="63" customWidth="1"/>
    <col min="3" max="3" width="54.325" style="63" customWidth="1"/>
    <col min="4" max="4" width="19.5083333333333" style="63" customWidth="1"/>
  </cols>
  <sheetData>
    <row r="1" spans="1:1">
      <c r="A1" s="63" t="s">
        <v>0</v>
      </c>
    </row>
    <row r="2" ht="22.5" spans="1:4">
      <c r="A2" s="64" t="s">
        <v>1</v>
      </c>
      <c r="B2" s="64"/>
      <c r="C2" s="64"/>
      <c r="D2" s="64"/>
    </row>
    <row r="3" ht="13.5" spans="1:4">
      <c r="A3" s="65" t="s">
        <v>2</v>
      </c>
      <c r="B3" s="65"/>
      <c r="C3" s="65"/>
      <c r="D3" s="65"/>
    </row>
    <row r="4" ht="13.5" spans="1:4">
      <c r="A4" s="31" t="s">
        <v>3</v>
      </c>
      <c r="B4" s="31" t="s">
        <v>4</v>
      </c>
      <c r="C4" s="31" t="s">
        <v>3</v>
      </c>
      <c r="D4" s="31" t="s">
        <v>4</v>
      </c>
    </row>
    <row r="5" ht="13.5" spans="1:4">
      <c r="A5" s="36" t="s">
        <v>5</v>
      </c>
      <c r="B5" s="66">
        <v>132800</v>
      </c>
      <c r="C5" s="36" t="s">
        <v>6</v>
      </c>
      <c r="D5" s="66">
        <v>404077</v>
      </c>
    </row>
    <row r="6" ht="13.5" spans="1:4">
      <c r="A6" s="36" t="s">
        <v>7</v>
      </c>
      <c r="B6" s="67">
        <v>235824</v>
      </c>
      <c r="C6" s="36" t="s">
        <v>8</v>
      </c>
      <c r="D6" s="66">
        <v>0</v>
      </c>
    </row>
    <row r="7" ht="13.5" spans="1:4">
      <c r="A7" s="47" t="s">
        <v>9</v>
      </c>
      <c r="B7" s="66">
        <v>3193</v>
      </c>
      <c r="C7" s="75" t="s">
        <v>10</v>
      </c>
      <c r="D7" s="66">
        <v>0</v>
      </c>
    </row>
    <row r="8" ht="13.5" spans="1:4">
      <c r="A8" s="38" t="s">
        <v>11</v>
      </c>
      <c r="B8" s="76">
        <v>838</v>
      </c>
      <c r="C8" s="38" t="s">
        <v>12</v>
      </c>
      <c r="D8" s="66">
        <v>0</v>
      </c>
    </row>
    <row r="9" ht="13.5" spans="1:4">
      <c r="A9" s="68" t="s">
        <v>13</v>
      </c>
      <c r="B9" s="66">
        <v>210</v>
      </c>
      <c r="C9" s="72" t="s">
        <v>14</v>
      </c>
      <c r="D9" s="66">
        <v>0</v>
      </c>
    </row>
    <row r="10" ht="13.5" spans="1:4">
      <c r="A10" s="38" t="s">
        <v>15</v>
      </c>
      <c r="B10" s="70">
        <v>2662</v>
      </c>
      <c r="C10" s="38" t="s">
        <v>16</v>
      </c>
      <c r="D10" s="66">
        <v>0</v>
      </c>
    </row>
    <row r="11" ht="13.5" spans="1:4">
      <c r="A11" s="38" t="s">
        <v>17</v>
      </c>
      <c r="B11" s="66">
        <v>0</v>
      </c>
      <c r="C11" s="38" t="s">
        <v>18</v>
      </c>
      <c r="D11" s="66">
        <v>0</v>
      </c>
    </row>
    <row r="12" ht="13.5" spans="1:4">
      <c r="A12" s="38" t="s">
        <v>19</v>
      </c>
      <c r="B12" s="66">
        <v>-517</v>
      </c>
      <c r="C12" s="38" t="s">
        <v>20</v>
      </c>
      <c r="D12" s="66">
        <v>0</v>
      </c>
    </row>
    <row r="13" ht="13.5" spans="1:4">
      <c r="A13" s="38" t="s">
        <v>21</v>
      </c>
      <c r="B13" s="66">
        <v>0</v>
      </c>
      <c r="C13" s="38" t="s">
        <v>22</v>
      </c>
      <c r="D13" s="66">
        <v>0</v>
      </c>
    </row>
    <row r="14" ht="13.5" spans="1:4">
      <c r="A14" s="36" t="s">
        <v>23</v>
      </c>
      <c r="B14" s="66">
        <v>170836</v>
      </c>
      <c r="C14" s="36" t="s">
        <v>24</v>
      </c>
      <c r="D14" s="66">
        <v>0</v>
      </c>
    </row>
    <row r="15" ht="13.5" spans="1:4">
      <c r="A15" s="38" t="s">
        <v>25</v>
      </c>
      <c r="B15" s="66">
        <v>0</v>
      </c>
      <c r="C15" s="38" t="s">
        <v>26</v>
      </c>
      <c r="D15" s="66">
        <v>0</v>
      </c>
    </row>
    <row r="16" ht="13.5" spans="1:4">
      <c r="A16" s="38" t="s">
        <v>27</v>
      </c>
      <c r="B16" s="66">
        <v>31813</v>
      </c>
      <c r="C16" s="38" t="s">
        <v>28</v>
      </c>
      <c r="D16" s="66">
        <v>0</v>
      </c>
    </row>
    <row r="17" ht="13.5" spans="1:4">
      <c r="A17" s="38" t="s">
        <v>29</v>
      </c>
      <c r="B17" s="66">
        <v>18511</v>
      </c>
      <c r="C17" s="38" t="s">
        <v>30</v>
      </c>
      <c r="D17" s="66">
        <v>0</v>
      </c>
    </row>
    <row r="18" ht="13.5" spans="1:4">
      <c r="A18" s="38" t="s">
        <v>31</v>
      </c>
      <c r="B18" s="66">
        <v>4745</v>
      </c>
      <c r="C18" s="38" t="s">
        <v>32</v>
      </c>
      <c r="D18" s="66">
        <v>0</v>
      </c>
    </row>
    <row r="19" ht="13.5" spans="1:4">
      <c r="A19" s="38" t="s">
        <v>33</v>
      </c>
      <c r="B19" s="66">
        <v>1625</v>
      </c>
      <c r="C19" s="38" t="s">
        <v>34</v>
      </c>
      <c r="D19" s="66">
        <v>0</v>
      </c>
    </row>
    <row r="20" ht="13.5" spans="1:4">
      <c r="A20" s="38" t="s">
        <v>35</v>
      </c>
      <c r="B20" s="66">
        <v>0</v>
      </c>
      <c r="C20" s="38" t="s">
        <v>36</v>
      </c>
      <c r="D20" s="66">
        <v>0</v>
      </c>
    </row>
    <row r="21" ht="13.5" spans="1:4">
      <c r="A21" s="38" t="s">
        <v>37</v>
      </c>
      <c r="B21" s="66">
        <v>250</v>
      </c>
      <c r="C21" s="38" t="s">
        <v>38</v>
      </c>
      <c r="D21" s="66">
        <v>0</v>
      </c>
    </row>
    <row r="22" ht="13.5" spans="1:4">
      <c r="A22" s="38" t="s">
        <v>39</v>
      </c>
      <c r="B22" s="66">
        <v>4714</v>
      </c>
      <c r="C22" s="38" t="s">
        <v>40</v>
      </c>
      <c r="D22" s="66">
        <v>0</v>
      </c>
    </row>
    <row r="23" ht="13.5" spans="1:4">
      <c r="A23" s="38" t="s">
        <v>41</v>
      </c>
      <c r="B23" s="66">
        <v>20492</v>
      </c>
      <c r="C23" s="38" t="s">
        <v>42</v>
      </c>
      <c r="D23" s="66">
        <v>0</v>
      </c>
    </row>
    <row r="24" ht="13.5" spans="1:4">
      <c r="A24" s="38" t="s">
        <v>43</v>
      </c>
      <c r="B24" s="66">
        <v>0</v>
      </c>
      <c r="C24" s="38" t="s">
        <v>44</v>
      </c>
      <c r="D24" s="66">
        <v>0</v>
      </c>
    </row>
    <row r="25" ht="13.5" spans="1:4">
      <c r="A25" s="38" t="s">
        <v>45</v>
      </c>
      <c r="B25" s="66">
        <v>4965</v>
      </c>
      <c r="C25" s="38" t="s">
        <v>46</v>
      </c>
      <c r="D25" s="66">
        <v>0</v>
      </c>
    </row>
    <row r="26" ht="13.5" spans="1:4">
      <c r="A26" s="38" t="s">
        <v>47</v>
      </c>
      <c r="B26" s="66">
        <v>0</v>
      </c>
      <c r="C26" s="38" t="s">
        <v>48</v>
      </c>
      <c r="D26" s="66">
        <v>0</v>
      </c>
    </row>
    <row r="27" ht="13.5" spans="1:4">
      <c r="A27" s="38" t="s">
        <v>49</v>
      </c>
      <c r="B27" s="66">
        <v>4017</v>
      </c>
      <c r="C27" s="38" t="s">
        <v>50</v>
      </c>
      <c r="D27" s="66">
        <v>0</v>
      </c>
    </row>
    <row r="28" ht="13.5" spans="1:4">
      <c r="A28" s="38" t="s">
        <v>51</v>
      </c>
      <c r="B28" s="66">
        <v>51</v>
      </c>
      <c r="C28" s="38" t="s">
        <v>52</v>
      </c>
      <c r="D28" s="66">
        <v>0</v>
      </c>
    </row>
    <row r="29" ht="13.5" spans="1:4">
      <c r="A29" s="38" t="s">
        <v>53</v>
      </c>
      <c r="B29" s="66">
        <v>0</v>
      </c>
      <c r="C29" s="38" t="s">
        <v>54</v>
      </c>
      <c r="D29" s="66">
        <v>0</v>
      </c>
    </row>
    <row r="30" ht="13.5" spans="1:4">
      <c r="A30" s="38" t="s">
        <v>55</v>
      </c>
      <c r="B30" s="66">
        <v>0</v>
      </c>
      <c r="C30" s="38" t="s">
        <v>56</v>
      </c>
      <c r="D30" s="66">
        <v>0</v>
      </c>
    </row>
    <row r="31" ht="13.5" spans="1:4">
      <c r="A31" s="38" t="s">
        <v>57</v>
      </c>
      <c r="B31" s="66">
        <v>1529</v>
      </c>
      <c r="C31" s="38" t="s">
        <v>58</v>
      </c>
      <c r="D31" s="66">
        <v>0</v>
      </c>
    </row>
    <row r="32" ht="13.5" spans="1:4">
      <c r="A32" s="38" t="s">
        <v>59</v>
      </c>
      <c r="B32" s="66">
        <v>14645</v>
      </c>
      <c r="C32" s="38" t="s">
        <v>60</v>
      </c>
      <c r="D32" s="66">
        <v>0</v>
      </c>
    </row>
    <row r="33" ht="13.5" spans="1:4">
      <c r="A33" s="38" t="s">
        <v>61</v>
      </c>
      <c r="B33" s="66">
        <v>44</v>
      </c>
      <c r="C33" s="38" t="s">
        <v>62</v>
      </c>
      <c r="D33" s="66">
        <v>0</v>
      </c>
    </row>
    <row r="34" ht="13.5" spans="1:4">
      <c r="A34" s="38" t="s">
        <v>63</v>
      </c>
      <c r="B34" s="66">
        <v>361</v>
      </c>
      <c r="C34" s="38" t="s">
        <v>64</v>
      </c>
      <c r="D34" s="66">
        <v>0</v>
      </c>
    </row>
    <row r="35" ht="13.5" spans="1:4">
      <c r="A35" s="38" t="s">
        <v>65</v>
      </c>
      <c r="B35" s="66">
        <v>14981</v>
      </c>
      <c r="C35" s="38" t="s">
        <v>66</v>
      </c>
      <c r="D35" s="66">
        <v>0</v>
      </c>
    </row>
    <row r="36" ht="13.5" spans="1:4">
      <c r="A36" s="38" t="s">
        <v>67</v>
      </c>
      <c r="B36" s="66">
        <v>7145</v>
      </c>
      <c r="C36" s="38" t="s">
        <v>68</v>
      </c>
      <c r="D36" s="66">
        <v>0</v>
      </c>
    </row>
    <row r="37" ht="13.5" spans="1:4">
      <c r="A37" s="38" t="s">
        <v>69</v>
      </c>
      <c r="B37" s="66">
        <v>1539</v>
      </c>
      <c r="C37" s="38" t="s">
        <v>70</v>
      </c>
      <c r="D37" s="66">
        <v>0</v>
      </c>
    </row>
    <row r="38" ht="13.5" spans="1:4">
      <c r="A38" s="38" t="s">
        <v>71</v>
      </c>
      <c r="B38" s="66">
        <v>24</v>
      </c>
      <c r="C38" s="38" t="s">
        <v>72</v>
      </c>
      <c r="D38" s="66">
        <v>0</v>
      </c>
    </row>
    <row r="39" ht="13.5" spans="1:4">
      <c r="A39" s="38" t="s">
        <v>73</v>
      </c>
      <c r="B39" s="66">
        <v>25625</v>
      </c>
      <c r="C39" s="38" t="s">
        <v>74</v>
      </c>
      <c r="D39" s="66">
        <v>0</v>
      </c>
    </row>
    <row r="40" ht="13.5" spans="1:4">
      <c r="A40" s="38" t="s">
        <v>75</v>
      </c>
      <c r="B40" s="66">
        <v>0</v>
      </c>
      <c r="C40" s="38" t="s">
        <v>76</v>
      </c>
      <c r="D40" s="67">
        <v>0</v>
      </c>
    </row>
    <row r="41" ht="13.5" spans="1:4">
      <c r="A41" s="38" t="s">
        <v>77</v>
      </c>
      <c r="B41" s="66">
        <v>0</v>
      </c>
      <c r="C41" s="68" t="s">
        <v>78</v>
      </c>
      <c r="D41" s="66">
        <v>0</v>
      </c>
    </row>
    <row r="42" ht="13.5" spans="1:4">
      <c r="A42" s="38" t="s">
        <v>79</v>
      </c>
      <c r="B42" s="66">
        <v>0</v>
      </c>
      <c r="C42" s="38" t="s">
        <v>80</v>
      </c>
      <c r="D42" s="70">
        <v>0</v>
      </c>
    </row>
    <row r="43" ht="13.5" spans="1:4">
      <c r="A43" s="38" t="s">
        <v>81</v>
      </c>
      <c r="B43" s="66">
        <v>30</v>
      </c>
      <c r="C43" s="38" t="s">
        <v>82</v>
      </c>
      <c r="D43" s="66">
        <v>0</v>
      </c>
    </row>
    <row r="44" ht="13.5" spans="1:4">
      <c r="A44" s="38" t="s">
        <v>83</v>
      </c>
      <c r="B44" s="66">
        <v>0</v>
      </c>
      <c r="C44" s="38" t="s">
        <v>84</v>
      </c>
      <c r="D44" s="66">
        <v>0</v>
      </c>
    </row>
    <row r="45" ht="13.5" spans="1:4">
      <c r="A45" s="38" t="s">
        <v>85</v>
      </c>
      <c r="B45" s="66">
        <v>1421</v>
      </c>
      <c r="C45" s="38" t="s">
        <v>86</v>
      </c>
      <c r="D45" s="66">
        <v>0</v>
      </c>
    </row>
    <row r="46" ht="13.5" spans="1:4">
      <c r="A46" s="38" t="s">
        <v>87</v>
      </c>
      <c r="B46" s="66">
        <v>0</v>
      </c>
      <c r="C46" s="38" t="s">
        <v>88</v>
      </c>
      <c r="D46" s="66">
        <v>0</v>
      </c>
    </row>
    <row r="47" ht="13.5" spans="1:4">
      <c r="A47" s="38" t="s">
        <v>89</v>
      </c>
      <c r="B47" s="66">
        <v>2880</v>
      </c>
      <c r="C47" s="38" t="s">
        <v>90</v>
      </c>
      <c r="D47" s="66">
        <v>0</v>
      </c>
    </row>
    <row r="48" ht="13.5" spans="1:4">
      <c r="A48" s="38" t="s">
        <v>91</v>
      </c>
      <c r="B48" s="66">
        <v>0</v>
      </c>
      <c r="C48" s="38" t="s">
        <v>92</v>
      </c>
      <c r="D48" s="66">
        <v>0</v>
      </c>
    </row>
    <row r="49" ht="13.5" spans="1:4">
      <c r="A49" s="38" t="s">
        <v>93</v>
      </c>
      <c r="B49" s="66">
        <v>5412</v>
      </c>
      <c r="C49" s="38" t="s">
        <v>94</v>
      </c>
      <c r="D49" s="66">
        <v>0</v>
      </c>
    </row>
    <row r="50" ht="13.5" spans="1:4">
      <c r="A50" s="38" t="s">
        <v>95</v>
      </c>
      <c r="B50" s="66">
        <v>889</v>
      </c>
      <c r="C50" s="38" t="s">
        <v>96</v>
      </c>
      <c r="D50" s="66">
        <v>0</v>
      </c>
    </row>
    <row r="51" ht="13.5" spans="1:4">
      <c r="A51" s="38" t="s">
        <v>97</v>
      </c>
      <c r="B51" s="66">
        <v>0</v>
      </c>
      <c r="C51" s="38" t="s">
        <v>98</v>
      </c>
      <c r="D51" s="66">
        <v>0</v>
      </c>
    </row>
    <row r="52" ht="13.5" spans="1:4">
      <c r="A52" s="38" t="s">
        <v>99</v>
      </c>
      <c r="B52" s="66">
        <v>3128</v>
      </c>
      <c r="C52" s="38" t="s">
        <v>100</v>
      </c>
      <c r="D52" s="66">
        <v>0</v>
      </c>
    </row>
    <row r="53" ht="13.5" spans="1:4">
      <c r="A53" s="36" t="s">
        <v>101</v>
      </c>
      <c r="B53" s="66">
        <v>61795</v>
      </c>
      <c r="C53" s="36" t="s">
        <v>102</v>
      </c>
      <c r="D53" s="66">
        <v>0</v>
      </c>
    </row>
    <row r="54" ht="13.5" spans="1:4">
      <c r="A54" s="38" t="s">
        <v>103</v>
      </c>
      <c r="B54" s="66">
        <v>194</v>
      </c>
      <c r="C54" s="38" t="s">
        <v>103</v>
      </c>
      <c r="D54" s="66">
        <v>0</v>
      </c>
    </row>
    <row r="55" ht="13.5" spans="1:4">
      <c r="A55" s="38" t="s">
        <v>104</v>
      </c>
      <c r="B55" s="66">
        <v>0</v>
      </c>
      <c r="C55" s="38" t="s">
        <v>104</v>
      </c>
      <c r="D55" s="66">
        <v>0</v>
      </c>
    </row>
    <row r="56" ht="13.5" spans="1:4">
      <c r="A56" s="38" t="s">
        <v>105</v>
      </c>
      <c r="B56" s="66">
        <v>0</v>
      </c>
      <c r="C56" s="38" t="s">
        <v>105</v>
      </c>
      <c r="D56" s="66">
        <v>0</v>
      </c>
    </row>
    <row r="57" ht="13.5" spans="1:4">
      <c r="A57" s="38" t="s">
        <v>106</v>
      </c>
      <c r="B57" s="66">
        <v>0</v>
      </c>
      <c r="C57" s="38" t="s">
        <v>106</v>
      </c>
      <c r="D57" s="66">
        <v>0</v>
      </c>
    </row>
    <row r="58" ht="13.5" spans="1:4">
      <c r="A58" s="38" t="s">
        <v>107</v>
      </c>
      <c r="B58" s="66">
        <v>5</v>
      </c>
      <c r="C58" s="38" t="s">
        <v>107</v>
      </c>
      <c r="D58" s="66">
        <v>0</v>
      </c>
    </row>
    <row r="59" ht="13.5" spans="1:4">
      <c r="A59" s="38" t="s">
        <v>108</v>
      </c>
      <c r="B59" s="66">
        <v>0</v>
      </c>
      <c r="C59" s="38" t="s">
        <v>108</v>
      </c>
      <c r="D59" s="66">
        <v>0</v>
      </c>
    </row>
    <row r="60" ht="13.5" spans="1:4">
      <c r="A60" s="38" t="s">
        <v>109</v>
      </c>
      <c r="B60" s="66">
        <v>47</v>
      </c>
      <c r="C60" s="38" t="s">
        <v>109</v>
      </c>
      <c r="D60" s="66">
        <v>0</v>
      </c>
    </row>
    <row r="61" ht="13.5" spans="1:4">
      <c r="A61" s="38" t="s">
        <v>110</v>
      </c>
      <c r="B61" s="66">
        <v>2987</v>
      </c>
      <c r="C61" s="38" t="s">
        <v>110</v>
      </c>
      <c r="D61" s="66">
        <v>0</v>
      </c>
    </row>
    <row r="62" ht="13.5" spans="1:4">
      <c r="A62" s="38" t="s">
        <v>111</v>
      </c>
      <c r="B62" s="66">
        <v>585</v>
      </c>
      <c r="C62" s="38" t="s">
        <v>111</v>
      </c>
      <c r="D62" s="66">
        <v>0</v>
      </c>
    </row>
    <row r="63" ht="13.5" spans="1:4">
      <c r="A63" s="38" t="s">
        <v>112</v>
      </c>
      <c r="B63" s="66">
        <v>5945</v>
      </c>
      <c r="C63" s="38" t="s">
        <v>112</v>
      </c>
      <c r="D63" s="66">
        <v>0</v>
      </c>
    </row>
    <row r="64" ht="13.5" spans="1:4">
      <c r="A64" s="38" t="s">
        <v>113</v>
      </c>
      <c r="B64" s="66">
        <v>187</v>
      </c>
      <c r="C64" s="38" t="s">
        <v>113</v>
      </c>
      <c r="D64" s="66">
        <v>0</v>
      </c>
    </row>
    <row r="65" ht="13.5" spans="1:4">
      <c r="A65" s="38" t="s">
        <v>114</v>
      </c>
      <c r="B65" s="66">
        <v>18269</v>
      </c>
      <c r="C65" s="38" t="s">
        <v>114</v>
      </c>
      <c r="D65" s="66">
        <v>0</v>
      </c>
    </row>
    <row r="66" ht="13.5" spans="1:4">
      <c r="A66" s="38" t="s">
        <v>115</v>
      </c>
      <c r="B66" s="66">
        <v>0</v>
      </c>
      <c r="C66" s="38" t="s">
        <v>115</v>
      </c>
      <c r="D66" s="66">
        <v>0</v>
      </c>
    </row>
    <row r="67" ht="13.5" spans="1:4">
      <c r="A67" s="38" t="s">
        <v>116</v>
      </c>
      <c r="B67" s="66">
        <v>26265</v>
      </c>
      <c r="C67" s="38" t="s">
        <v>116</v>
      </c>
      <c r="D67" s="66">
        <v>0</v>
      </c>
    </row>
    <row r="68" ht="13.5" spans="1:4">
      <c r="A68" s="38" t="s">
        <v>117</v>
      </c>
      <c r="B68" s="66">
        <v>698</v>
      </c>
      <c r="C68" s="38" t="s">
        <v>117</v>
      </c>
      <c r="D68" s="66">
        <v>0</v>
      </c>
    </row>
    <row r="69" ht="13.5" spans="1:4">
      <c r="A69" s="38" t="s">
        <v>118</v>
      </c>
      <c r="B69" s="66">
        <v>0</v>
      </c>
      <c r="C69" s="38" t="s">
        <v>118</v>
      </c>
      <c r="D69" s="66">
        <v>0</v>
      </c>
    </row>
    <row r="70" ht="13.5" spans="1:4">
      <c r="A70" s="38" t="s">
        <v>119</v>
      </c>
      <c r="B70" s="66">
        <v>2215</v>
      </c>
      <c r="C70" s="38" t="s">
        <v>119</v>
      </c>
      <c r="D70" s="66">
        <v>0</v>
      </c>
    </row>
    <row r="71" ht="13.5" spans="1:4">
      <c r="A71" s="38" t="s">
        <v>120</v>
      </c>
      <c r="B71" s="66">
        <v>4192</v>
      </c>
      <c r="C71" s="38" t="s">
        <v>120</v>
      </c>
      <c r="D71" s="66">
        <v>0</v>
      </c>
    </row>
    <row r="72" ht="13.5" spans="1:4">
      <c r="A72" s="38" t="s">
        <v>121</v>
      </c>
      <c r="B72" s="66">
        <v>7</v>
      </c>
      <c r="C72" s="38" t="s">
        <v>121</v>
      </c>
      <c r="D72" s="66">
        <v>0</v>
      </c>
    </row>
    <row r="73" ht="13.5" spans="1:4">
      <c r="A73" s="38" t="s">
        <v>122</v>
      </c>
      <c r="B73" s="66">
        <v>199</v>
      </c>
      <c r="C73" s="38" t="s">
        <v>122</v>
      </c>
      <c r="D73" s="66">
        <v>0</v>
      </c>
    </row>
    <row r="74" ht="13.5" spans="1:4">
      <c r="A74" s="38" t="s">
        <v>123</v>
      </c>
      <c r="B74" s="66">
        <v>0</v>
      </c>
      <c r="C74" s="38" t="s">
        <v>124</v>
      </c>
      <c r="D74" s="66">
        <v>0</v>
      </c>
    </row>
    <row r="75" ht="13.5" spans="1:4">
      <c r="A75" s="36" t="s">
        <v>125</v>
      </c>
      <c r="B75" s="66">
        <v>0</v>
      </c>
      <c r="C75" s="36" t="s">
        <v>126</v>
      </c>
      <c r="D75" s="66">
        <v>13887</v>
      </c>
    </row>
    <row r="76" ht="13.5" spans="1:4">
      <c r="A76" s="38" t="s">
        <v>127</v>
      </c>
      <c r="B76" s="66">
        <v>0</v>
      </c>
      <c r="C76" s="38" t="s">
        <v>128</v>
      </c>
      <c r="D76" s="66">
        <v>2621</v>
      </c>
    </row>
    <row r="77" ht="13.5" spans="1:4">
      <c r="A77" s="38" t="s">
        <v>129</v>
      </c>
      <c r="B77" s="66">
        <v>0</v>
      </c>
      <c r="C77" s="38" t="s">
        <v>130</v>
      </c>
      <c r="D77" s="66">
        <v>11266</v>
      </c>
    </row>
    <row r="78" ht="13.5" spans="1:4">
      <c r="A78" s="36" t="s">
        <v>131</v>
      </c>
      <c r="B78" s="66">
        <v>0</v>
      </c>
      <c r="C78" s="38"/>
      <c r="D78" s="66"/>
    </row>
    <row r="79" ht="13.5" spans="1:4">
      <c r="A79" s="36" t="s">
        <v>132</v>
      </c>
      <c r="B79" s="66">
        <v>11018</v>
      </c>
      <c r="C79" s="38"/>
      <c r="D79" s="66"/>
    </row>
    <row r="80" ht="13.5" spans="1:4">
      <c r="A80" s="36" t="s">
        <v>133</v>
      </c>
      <c r="B80" s="66">
        <v>48044</v>
      </c>
      <c r="C80" s="36" t="s">
        <v>134</v>
      </c>
      <c r="D80" s="66">
        <v>0</v>
      </c>
    </row>
    <row r="81" ht="13.5" spans="1:4">
      <c r="A81" s="38" t="s">
        <v>135</v>
      </c>
      <c r="B81" s="66">
        <v>48044</v>
      </c>
      <c r="C81" s="38"/>
      <c r="D81" s="66"/>
    </row>
    <row r="82" ht="13.5" spans="1:4">
      <c r="A82" s="38" t="s">
        <v>136</v>
      </c>
      <c r="B82" s="66">
        <v>0</v>
      </c>
      <c r="C82" s="38"/>
      <c r="D82" s="66"/>
    </row>
    <row r="83" ht="13.5" spans="1:4">
      <c r="A83" s="38" t="s">
        <v>137</v>
      </c>
      <c r="B83" s="66">
        <v>0</v>
      </c>
      <c r="C83" s="38"/>
      <c r="D83" s="66"/>
    </row>
    <row r="84" ht="13.5" spans="1:4">
      <c r="A84" s="36" t="s">
        <v>138</v>
      </c>
      <c r="B84" s="66">
        <v>0</v>
      </c>
      <c r="C84" s="36" t="s">
        <v>139</v>
      </c>
      <c r="D84" s="66">
        <v>72018</v>
      </c>
    </row>
    <row r="85" ht="13.5" spans="1:4">
      <c r="A85" s="36" t="s">
        <v>140</v>
      </c>
      <c r="B85" s="66">
        <v>0</v>
      </c>
      <c r="C85" s="36" t="s">
        <v>141</v>
      </c>
      <c r="D85" s="66">
        <v>72018</v>
      </c>
    </row>
    <row r="86" ht="13.5" spans="1:4">
      <c r="A86" s="36" t="s">
        <v>142</v>
      </c>
      <c r="B86" s="66">
        <v>0</v>
      </c>
      <c r="C86" s="38" t="s">
        <v>143</v>
      </c>
      <c r="D86" s="66">
        <v>24808</v>
      </c>
    </row>
    <row r="87" ht="13.5" spans="1:4">
      <c r="A87" s="38" t="s">
        <v>144</v>
      </c>
      <c r="B87" s="66">
        <v>0</v>
      </c>
      <c r="C87" s="38" t="s">
        <v>145</v>
      </c>
      <c r="D87" s="66">
        <v>0</v>
      </c>
    </row>
    <row r="88" ht="13.5" spans="1:4">
      <c r="A88" s="38" t="s">
        <v>146</v>
      </c>
      <c r="B88" s="66">
        <v>0</v>
      </c>
      <c r="C88" s="38" t="s">
        <v>147</v>
      </c>
      <c r="D88" s="66">
        <v>1344</v>
      </c>
    </row>
    <row r="89" ht="13.5" spans="1:4">
      <c r="A89" s="38" t="s">
        <v>148</v>
      </c>
      <c r="B89" s="66">
        <v>0</v>
      </c>
      <c r="C89" s="38" t="s">
        <v>149</v>
      </c>
      <c r="D89" s="66">
        <v>45866</v>
      </c>
    </row>
    <row r="90" ht="13.5" spans="1:4">
      <c r="A90" s="38" t="s">
        <v>150</v>
      </c>
      <c r="B90" s="66">
        <v>0</v>
      </c>
      <c r="C90" s="38"/>
      <c r="D90" s="66"/>
    </row>
    <row r="91" ht="13.5" spans="1:4">
      <c r="A91" s="36" t="s">
        <v>151</v>
      </c>
      <c r="B91" s="66">
        <v>83236</v>
      </c>
      <c r="C91" s="36" t="s">
        <v>152</v>
      </c>
      <c r="D91" s="66">
        <v>0</v>
      </c>
    </row>
    <row r="92" ht="13.5" spans="1:4">
      <c r="A92" s="36" t="s">
        <v>153</v>
      </c>
      <c r="B92" s="66">
        <v>83236</v>
      </c>
      <c r="C92" s="38" t="s">
        <v>154</v>
      </c>
      <c r="D92" s="66">
        <v>0</v>
      </c>
    </row>
    <row r="93" ht="13.5" spans="1:4">
      <c r="A93" s="38" t="s">
        <v>155</v>
      </c>
      <c r="B93" s="66">
        <v>83236</v>
      </c>
      <c r="C93" s="38" t="s">
        <v>156</v>
      </c>
      <c r="D93" s="66">
        <v>0</v>
      </c>
    </row>
    <row r="94" ht="13.5" spans="1:4">
      <c r="A94" s="38" t="s">
        <v>157</v>
      </c>
      <c r="B94" s="66">
        <v>0</v>
      </c>
      <c r="C94" s="38" t="s">
        <v>158</v>
      </c>
      <c r="D94" s="66">
        <v>0</v>
      </c>
    </row>
    <row r="95" ht="13.5" spans="1:4">
      <c r="A95" s="38" t="s">
        <v>159</v>
      </c>
      <c r="B95" s="66">
        <v>0</v>
      </c>
      <c r="C95" s="38" t="s">
        <v>160</v>
      </c>
      <c r="D95" s="66">
        <v>0</v>
      </c>
    </row>
    <row r="96" ht="13.5" spans="1:4">
      <c r="A96" s="38" t="s">
        <v>161</v>
      </c>
      <c r="B96" s="66">
        <v>0</v>
      </c>
      <c r="C96" s="38"/>
      <c r="D96" s="31"/>
    </row>
    <row r="97" ht="13.5" spans="1:4">
      <c r="A97" s="36" t="s">
        <v>162</v>
      </c>
      <c r="B97" s="66">
        <v>0</v>
      </c>
      <c r="C97" s="36" t="s">
        <v>163</v>
      </c>
      <c r="D97" s="66">
        <v>0</v>
      </c>
    </row>
    <row r="98" ht="13.5" spans="1:4">
      <c r="A98" s="36" t="s">
        <v>164</v>
      </c>
      <c r="B98" s="66">
        <v>0</v>
      </c>
      <c r="C98" s="36" t="s">
        <v>165</v>
      </c>
      <c r="D98" s="66">
        <v>0</v>
      </c>
    </row>
    <row r="99" ht="13.5" spans="1:4">
      <c r="A99" s="36" t="s">
        <v>166</v>
      </c>
      <c r="B99" s="66">
        <v>0</v>
      </c>
      <c r="C99" s="36" t="s">
        <v>167</v>
      </c>
      <c r="D99" s="66">
        <v>0</v>
      </c>
    </row>
    <row r="100" ht="13.5" spans="1:4">
      <c r="A100" s="36" t="s">
        <v>168</v>
      </c>
      <c r="B100" s="67">
        <v>14079</v>
      </c>
      <c r="C100" s="36" t="s">
        <v>169</v>
      </c>
      <c r="D100" s="67">
        <v>5000</v>
      </c>
    </row>
    <row r="101" ht="13.5" spans="1:4">
      <c r="A101" s="47" t="s">
        <v>170</v>
      </c>
      <c r="B101" s="66">
        <v>0</v>
      </c>
      <c r="C101" s="77" t="s">
        <v>171</v>
      </c>
      <c r="D101" s="66">
        <v>0</v>
      </c>
    </row>
    <row r="102" ht="13.5" spans="1:4">
      <c r="A102" s="47" t="s">
        <v>172</v>
      </c>
      <c r="B102" s="66">
        <v>0</v>
      </c>
      <c r="C102" s="77" t="s">
        <v>173</v>
      </c>
      <c r="D102" s="66">
        <v>0</v>
      </c>
    </row>
    <row r="103" ht="13.5" spans="1:4">
      <c r="A103" s="68" t="s">
        <v>174</v>
      </c>
      <c r="B103" s="66">
        <v>0</v>
      </c>
      <c r="C103" s="78" t="s">
        <v>175</v>
      </c>
      <c r="D103" s="66">
        <v>0</v>
      </c>
    </row>
    <row r="104" ht="13.5" spans="1:4">
      <c r="A104" s="68" t="s">
        <v>176</v>
      </c>
      <c r="B104" s="66">
        <v>0</v>
      </c>
      <c r="C104" s="78" t="s">
        <v>177</v>
      </c>
      <c r="D104" s="66">
        <v>0</v>
      </c>
    </row>
    <row r="105" ht="13.5" spans="1:4">
      <c r="A105" s="68" t="s">
        <v>178</v>
      </c>
      <c r="B105" s="66">
        <v>0</v>
      </c>
      <c r="C105" s="78" t="s">
        <v>179</v>
      </c>
      <c r="D105" s="66">
        <v>0</v>
      </c>
    </row>
    <row r="106" ht="13.5" spans="1:4">
      <c r="A106" s="47" t="s">
        <v>180</v>
      </c>
      <c r="B106" s="66">
        <v>0</v>
      </c>
      <c r="C106" s="77" t="s">
        <v>181</v>
      </c>
      <c r="D106" s="66">
        <v>0</v>
      </c>
    </row>
    <row r="107" ht="13.5" spans="1:4">
      <c r="A107" s="68" t="s">
        <v>182</v>
      </c>
      <c r="B107" s="66">
        <v>0</v>
      </c>
      <c r="C107" s="78" t="s">
        <v>183</v>
      </c>
      <c r="D107" s="66">
        <v>0</v>
      </c>
    </row>
    <row r="108" ht="13.5" spans="1:4">
      <c r="A108" s="68" t="s">
        <v>184</v>
      </c>
      <c r="B108" s="66">
        <v>0</v>
      </c>
      <c r="C108" s="78" t="s">
        <v>185</v>
      </c>
      <c r="D108" s="66">
        <v>0</v>
      </c>
    </row>
    <row r="109" ht="13.5" spans="1:4">
      <c r="A109" s="68" t="s">
        <v>186</v>
      </c>
      <c r="B109" s="66">
        <v>0</v>
      </c>
      <c r="C109" s="78" t="s">
        <v>187</v>
      </c>
      <c r="D109" s="66">
        <v>0</v>
      </c>
    </row>
    <row r="110" ht="13.5" spans="1:4">
      <c r="A110" s="47" t="s">
        <v>188</v>
      </c>
      <c r="B110" s="66">
        <v>0</v>
      </c>
      <c r="C110" s="77" t="s">
        <v>189</v>
      </c>
      <c r="D110" s="66">
        <v>0</v>
      </c>
    </row>
    <row r="111" ht="13.5" spans="1:4">
      <c r="A111" s="68" t="s">
        <v>190</v>
      </c>
      <c r="B111" s="66">
        <v>0</v>
      </c>
      <c r="C111" s="78" t="s">
        <v>191</v>
      </c>
      <c r="D111" s="66">
        <v>0</v>
      </c>
    </row>
    <row r="112" ht="13.5" spans="1:4">
      <c r="A112" s="68" t="s">
        <v>192</v>
      </c>
      <c r="B112" s="66">
        <v>0</v>
      </c>
      <c r="C112" s="78" t="s">
        <v>193</v>
      </c>
      <c r="D112" s="66">
        <v>0</v>
      </c>
    </row>
    <row r="113" ht="13.5" spans="1:4">
      <c r="A113" s="68" t="s">
        <v>194</v>
      </c>
      <c r="B113" s="66">
        <v>0</v>
      </c>
      <c r="C113" s="78" t="s">
        <v>195</v>
      </c>
      <c r="D113" s="66">
        <v>0</v>
      </c>
    </row>
    <row r="114" ht="13.5" spans="1:4">
      <c r="A114" s="47" t="s">
        <v>196</v>
      </c>
      <c r="B114" s="66">
        <v>0</v>
      </c>
      <c r="C114" s="77" t="s">
        <v>197</v>
      </c>
      <c r="D114" s="66">
        <v>0</v>
      </c>
    </row>
    <row r="115" ht="13.5" spans="1:4">
      <c r="A115" s="68" t="s">
        <v>198</v>
      </c>
      <c r="B115" s="66">
        <v>0</v>
      </c>
      <c r="C115" s="78" t="s">
        <v>199</v>
      </c>
      <c r="D115" s="66">
        <v>0</v>
      </c>
    </row>
    <row r="116" ht="13.5" spans="1:4">
      <c r="A116" s="68" t="s">
        <v>200</v>
      </c>
      <c r="B116" s="66">
        <v>0</v>
      </c>
      <c r="C116" s="78" t="s">
        <v>201</v>
      </c>
      <c r="D116" s="66">
        <v>0</v>
      </c>
    </row>
    <row r="117" ht="13.5" spans="1:4">
      <c r="A117" s="68" t="s">
        <v>202</v>
      </c>
      <c r="B117" s="66">
        <v>0</v>
      </c>
      <c r="C117" s="78" t="s">
        <v>203</v>
      </c>
      <c r="D117" s="66">
        <v>0</v>
      </c>
    </row>
    <row r="118" ht="13.5" spans="1:4">
      <c r="A118" s="36" t="s">
        <v>204</v>
      </c>
      <c r="B118" s="70">
        <v>0</v>
      </c>
      <c r="C118" s="36" t="s">
        <v>205</v>
      </c>
      <c r="D118" s="70">
        <v>0</v>
      </c>
    </row>
    <row r="119" ht="13.5" spans="1:4">
      <c r="A119" s="36" t="s">
        <v>206</v>
      </c>
      <c r="B119" s="66">
        <v>0</v>
      </c>
      <c r="C119" s="36" t="s">
        <v>207</v>
      </c>
      <c r="D119" s="66">
        <v>0</v>
      </c>
    </row>
    <row r="120" ht="13.5" spans="1:4">
      <c r="A120" s="38"/>
      <c r="B120" s="66"/>
      <c r="C120" s="36" t="s">
        <v>208</v>
      </c>
      <c r="D120" s="66">
        <v>6562</v>
      </c>
    </row>
    <row r="121" ht="13.5" spans="1:4">
      <c r="A121" s="38"/>
      <c r="B121" s="66"/>
      <c r="C121" s="36" t="s">
        <v>209</v>
      </c>
      <c r="D121" s="66">
        <v>23457</v>
      </c>
    </row>
    <row r="122" ht="13.5" spans="1:4">
      <c r="A122" s="38"/>
      <c r="B122" s="66"/>
      <c r="C122" s="36" t="s">
        <v>210</v>
      </c>
      <c r="D122" s="66">
        <v>23457</v>
      </c>
    </row>
    <row r="123" ht="13.5" spans="1:4">
      <c r="A123" s="38"/>
      <c r="B123" s="66"/>
      <c r="C123" s="36" t="s">
        <v>211</v>
      </c>
      <c r="D123" s="66">
        <v>0</v>
      </c>
    </row>
    <row r="124" ht="13.5" spans="1:4">
      <c r="A124" s="31" t="s">
        <v>212</v>
      </c>
      <c r="B124" s="66">
        <v>525001</v>
      </c>
      <c r="C124" s="31" t="s">
        <v>213</v>
      </c>
      <c r="D124" s="66">
        <v>525001</v>
      </c>
    </row>
  </sheetData>
  <mergeCells count="2">
    <mergeCell ref="A2:D2"/>
    <mergeCell ref="A3:D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F9" sqref="F9"/>
    </sheetView>
  </sheetViews>
  <sheetFormatPr defaultColWidth="9" defaultRowHeight="13.5" outlineLevelCol="5"/>
  <cols>
    <col min="1" max="1" width="6.375" customWidth="1"/>
    <col min="2" max="2" width="21" customWidth="1"/>
    <col min="3" max="3" width="24.3333333333333" customWidth="1"/>
    <col min="4" max="4" width="15" customWidth="1"/>
    <col min="5" max="5" width="12.4416666666667" customWidth="1"/>
  </cols>
  <sheetData>
    <row r="1" ht="21" customHeight="1" spans="1:1">
      <c r="A1" t="s">
        <v>829</v>
      </c>
    </row>
    <row r="2" ht="42" customHeight="1" spans="1:6">
      <c r="A2" s="9" t="s">
        <v>830</v>
      </c>
      <c r="B2" s="10"/>
      <c r="C2" s="10"/>
      <c r="D2" s="10"/>
      <c r="E2" s="10"/>
      <c r="F2" s="10"/>
    </row>
    <row r="3" ht="27" spans="1:6">
      <c r="A3" s="11" t="s">
        <v>831</v>
      </c>
      <c r="B3" s="12" t="s">
        <v>832</v>
      </c>
      <c r="C3" s="12" t="s">
        <v>833</v>
      </c>
      <c r="D3" s="12" t="s">
        <v>834</v>
      </c>
      <c r="E3" s="12" t="s">
        <v>835</v>
      </c>
      <c r="F3" s="12" t="s">
        <v>836</v>
      </c>
    </row>
    <row r="4" spans="1:6">
      <c r="A4" s="13">
        <v>1</v>
      </c>
      <c r="B4" s="14" t="s">
        <v>837</v>
      </c>
      <c r="C4" s="15" t="s">
        <v>838</v>
      </c>
      <c r="D4" s="16">
        <v>121.32</v>
      </c>
      <c r="E4" s="16">
        <v>94.25</v>
      </c>
      <c r="F4" s="16"/>
    </row>
    <row r="5" spans="1:6">
      <c r="A5" s="13">
        <v>2</v>
      </c>
      <c r="B5" s="17" t="s">
        <v>837</v>
      </c>
      <c r="C5" s="18" t="s">
        <v>839</v>
      </c>
      <c r="D5" s="16">
        <v>1208.24</v>
      </c>
      <c r="E5" s="16">
        <v>96.5</v>
      </c>
      <c r="F5" s="16"/>
    </row>
    <row r="6" spans="1:6">
      <c r="A6" s="13">
        <v>3</v>
      </c>
      <c r="B6" s="19" t="s">
        <v>840</v>
      </c>
      <c r="C6" s="18" t="s">
        <v>841</v>
      </c>
      <c r="D6" s="16">
        <v>815.528</v>
      </c>
      <c r="E6" s="16">
        <v>94.5</v>
      </c>
      <c r="F6" s="16"/>
    </row>
    <row r="7" spans="1:6">
      <c r="A7" s="13">
        <v>4</v>
      </c>
      <c r="B7" s="19" t="s">
        <v>842</v>
      </c>
      <c r="C7" s="19" t="s">
        <v>843</v>
      </c>
      <c r="D7" s="16">
        <v>555.6</v>
      </c>
      <c r="E7" s="16">
        <v>86.26</v>
      </c>
      <c r="F7" s="16"/>
    </row>
    <row r="8" spans="1:6">
      <c r="A8" s="13">
        <v>5</v>
      </c>
      <c r="B8" s="20" t="s">
        <v>844</v>
      </c>
      <c r="C8" s="20" t="s">
        <v>845</v>
      </c>
      <c r="D8" s="16">
        <v>50</v>
      </c>
      <c r="E8" s="16">
        <v>83.25</v>
      </c>
      <c r="F8" s="16"/>
    </row>
    <row r="9" ht="24" spans="1:6">
      <c r="A9" s="13">
        <v>6</v>
      </c>
      <c r="B9" s="20" t="s">
        <v>846</v>
      </c>
      <c r="C9" s="20" t="s">
        <v>847</v>
      </c>
      <c r="D9" s="16">
        <v>2133</v>
      </c>
      <c r="E9" s="16">
        <v>96.3</v>
      </c>
      <c r="F9" s="16"/>
    </row>
    <row r="10" ht="24" spans="1:6">
      <c r="A10" s="13">
        <v>7</v>
      </c>
      <c r="B10" s="20" t="s">
        <v>848</v>
      </c>
      <c r="C10" s="21" t="s">
        <v>849</v>
      </c>
      <c r="D10" s="16">
        <v>3000</v>
      </c>
      <c r="E10" s="16">
        <v>89.24</v>
      </c>
      <c r="F10" s="16"/>
    </row>
    <row r="11" spans="1:6">
      <c r="A11" s="13">
        <v>8</v>
      </c>
      <c r="B11" s="20" t="s">
        <v>848</v>
      </c>
      <c r="C11" s="21" t="s">
        <v>850</v>
      </c>
      <c r="D11" s="16">
        <v>450</v>
      </c>
      <c r="E11" s="16">
        <v>82.7</v>
      </c>
      <c r="F11" s="16"/>
    </row>
    <row r="12" spans="1:6">
      <c r="A12" s="13">
        <v>9</v>
      </c>
      <c r="B12" s="20" t="s">
        <v>848</v>
      </c>
      <c r="C12" s="21" t="s">
        <v>851</v>
      </c>
      <c r="D12" s="16">
        <v>500</v>
      </c>
      <c r="E12" s="16">
        <v>88.11</v>
      </c>
      <c r="F12" s="16"/>
    </row>
    <row r="13" spans="1:6">
      <c r="A13" s="13">
        <v>10</v>
      </c>
      <c r="B13" s="20" t="s">
        <v>848</v>
      </c>
      <c r="C13" s="21" t="s">
        <v>852</v>
      </c>
      <c r="D13" s="16">
        <v>85</v>
      </c>
      <c r="E13" s="16">
        <v>93.41</v>
      </c>
      <c r="F13" s="16"/>
    </row>
    <row r="14" spans="1:6">
      <c r="A14" s="13">
        <v>11</v>
      </c>
      <c r="B14" s="20" t="s">
        <v>853</v>
      </c>
      <c r="C14" s="20" t="s">
        <v>854</v>
      </c>
      <c r="D14" s="16">
        <v>50</v>
      </c>
      <c r="E14" s="16">
        <v>91.45</v>
      </c>
      <c r="F14" s="16"/>
    </row>
    <row r="15" spans="1:6">
      <c r="A15" s="13">
        <v>12</v>
      </c>
      <c r="B15" s="20" t="s">
        <v>853</v>
      </c>
      <c r="C15" s="20" t="s">
        <v>855</v>
      </c>
      <c r="D15" s="16">
        <v>150</v>
      </c>
      <c r="E15" s="16">
        <v>91.45</v>
      </c>
      <c r="F15" s="16"/>
    </row>
    <row r="16" spans="1:6">
      <c r="A16" s="13">
        <v>13</v>
      </c>
      <c r="B16" s="20" t="s">
        <v>853</v>
      </c>
      <c r="C16" s="20" t="s">
        <v>856</v>
      </c>
      <c r="D16" s="16">
        <v>20</v>
      </c>
      <c r="E16" s="16">
        <v>81.73</v>
      </c>
      <c r="F16" s="16"/>
    </row>
    <row r="17" spans="1:6">
      <c r="A17" s="13">
        <v>14</v>
      </c>
      <c r="B17" s="20" t="s">
        <v>857</v>
      </c>
      <c r="C17" s="20" t="s">
        <v>858</v>
      </c>
      <c r="D17" s="22">
        <v>715</v>
      </c>
      <c r="E17" s="16">
        <v>88.22</v>
      </c>
      <c r="F17" s="16"/>
    </row>
    <row r="18" ht="33" spans="1:6">
      <c r="A18" s="13">
        <v>15</v>
      </c>
      <c r="B18" s="23" t="s">
        <v>859</v>
      </c>
      <c r="C18" s="24" t="s">
        <v>860</v>
      </c>
      <c r="D18" s="16">
        <v>7488</v>
      </c>
      <c r="E18" s="16">
        <v>90.34</v>
      </c>
      <c r="F18" s="16"/>
    </row>
    <row r="19" ht="16.5" spans="1:6">
      <c r="A19" s="13">
        <v>16</v>
      </c>
      <c r="B19" s="23" t="s">
        <v>861</v>
      </c>
      <c r="C19" s="25" t="s">
        <v>862</v>
      </c>
      <c r="D19" s="16">
        <v>300</v>
      </c>
      <c r="E19" s="16">
        <v>85.55</v>
      </c>
      <c r="F19" s="16"/>
    </row>
    <row r="20" ht="16.5" spans="1:6">
      <c r="A20" s="13">
        <v>17</v>
      </c>
      <c r="B20" s="26" t="s">
        <v>861</v>
      </c>
      <c r="C20" s="25" t="s">
        <v>863</v>
      </c>
      <c r="D20" s="16">
        <v>1100</v>
      </c>
      <c r="E20" s="16">
        <v>85.9</v>
      </c>
      <c r="F20" s="16"/>
    </row>
  </sheetData>
  <mergeCells count="1">
    <mergeCell ref="A2:F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G7" sqref="G7"/>
    </sheetView>
  </sheetViews>
  <sheetFormatPr defaultColWidth="9" defaultRowHeight="13.5" outlineLevelRow="7" outlineLevelCol="6"/>
  <cols>
    <col min="2" max="2" width="18.8" customWidth="1"/>
    <col min="3" max="4" width="13.125" customWidth="1"/>
    <col min="5" max="5" width="17.6416666666667" customWidth="1"/>
    <col min="6" max="6" width="19.625" customWidth="1"/>
    <col min="7" max="7" width="78.2333333333333" customWidth="1"/>
  </cols>
  <sheetData>
    <row r="1" ht="17" customHeight="1" spans="1:1">
      <c r="A1" t="s">
        <v>864</v>
      </c>
    </row>
    <row r="2" ht="60" customHeight="1" spans="1:7">
      <c r="A2" s="1" t="s">
        <v>865</v>
      </c>
      <c r="B2" s="1"/>
      <c r="C2" s="1"/>
      <c r="D2" s="1"/>
      <c r="E2" s="1"/>
      <c r="F2" s="1"/>
      <c r="G2" s="1"/>
    </row>
    <row r="3" ht="36" customHeight="1" spans="1:7">
      <c r="A3" s="1"/>
      <c r="B3" s="1"/>
      <c r="C3" s="1"/>
      <c r="D3" s="1"/>
      <c r="E3" s="1"/>
      <c r="F3" s="1"/>
      <c r="G3" s="2" t="s">
        <v>2</v>
      </c>
    </row>
    <row r="4" ht="63" customHeight="1" spans="1:7">
      <c r="A4" s="3" t="s">
        <v>831</v>
      </c>
      <c r="B4" s="4" t="s">
        <v>833</v>
      </c>
      <c r="C4" s="4" t="s">
        <v>866</v>
      </c>
      <c r="D4" s="4" t="s">
        <v>867</v>
      </c>
      <c r="E4" s="4" t="s">
        <v>868</v>
      </c>
      <c r="F4" s="4" t="s">
        <v>869</v>
      </c>
      <c r="G4" s="4" t="s">
        <v>870</v>
      </c>
    </row>
    <row r="5" ht="103" customHeight="1" spans="1:7">
      <c r="A5" s="5">
        <v>1</v>
      </c>
      <c r="B5" s="6" t="s">
        <v>871</v>
      </c>
      <c r="C5" s="7">
        <v>2000</v>
      </c>
      <c r="D5" s="8" t="s">
        <v>872</v>
      </c>
      <c r="E5" s="8" t="s">
        <v>873</v>
      </c>
      <c r="F5" s="8">
        <v>10134.11</v>
      </c>
      <c r="G5" s="8" t="s">
        <v>874</v>
      </c>
    </row>
    <row r="6" ht="103" customHeight="1" spans="1:7">
      <c r="A6" s="5">
        <v>2</v>
      </c>
      <c r="B6" s="6" t="s">
        <v>875</v>
      </c>
      <c r="C6" s="6">
        <v>8000</v>
      </c>
      <c r="D6" s="8" t="s">
        <v>876</v>
      </c>
      <c r="E6" s="8" t="s">
        <v>873</v>
      </c>
      <c r="F6" s="8">
        <v>23400</v>
      </c>
      <c r="G6" s="8" t="s">
        <v>877</v>
      </c>
    </row>
    <row r="7" ht="103" customHeight="1" spans="1:7">
      <c r="A7" s="5">
        <v>3</v>
      </c>
      <c r="B7" s="6" t="s">
        <v>878</v>
      </c>
      <c r="C7" s="7">
        <v>10000</v>
      </c>
      <c r="D7" s="8" t="s">
        <v>879</v>
      </c>
      <c r="E7" s="8" t="s">
        <v>880</v>
      </c>
      <c r="F7" s="8">
        <v>51200</v>
      </c>
      <c r="G7" s="8" t="s">
        <v>881</v>
      </c>
    </row>
    <row r="8" ht="103" customHeight="1" spans="1:7">
      <c r="A8" s="5">
        <v>4</v>
      </c>
      <c r="B8" s="6" t="s">
        <v>882</v>
      </c>
      <c r="C8" s="7">
        <v>2000</v>
      </c>
      <c r="D8" s="8" t="s">
        <v>883</v>
      </c>
      <c r="E8" s="6" t="s">
        <v>884</v>
      </c>
      <c r="F8" s="8">
        <v>51903.52</v>
      </c>
      <c r="G8" s="8" t="s">
        <v>885</v>
      </c>
    </row>
  </sheetData>
  <mergeCells count="1">
    <mergeCell ref="A2:G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D25" sqref="D25"/>
    </sheetView>
  </sheetViews>
  <sheetFormatPr defaultColWidth="9" defaultRowHeight="14.25" outlineLevelCol="3"/>
  <cols>
    <col min="1" max="1" width="35" style="63" customWidth="1"/>
    <col min="2" max="2" width="18.9416666666667" style="63" customWidth="1"/>
    <col min="3" max="3" width="35" style="63" customWidth="1"/>
    <col min="4" max="4" width="18.9416666666667" style="63" customWidth="1"/>
    <col min="5" max="16384" width="9" style="27"/>
  </cols>
  <sheetData>
    <row r="1" spans="1:1">
      <c r="A1" s="63" t="s">
        <v>214</v>
      </c>
    </row>
    <row r="2" ht="22.5" spans="1:4">
      <c r="A2" s="64" t="s">
        <v>215</v>
      </c>
      <c r="B2" s="64"/>
      <c r="C2" s="64"/>
      <c r="D2" s="64"/>
    </row>
    <row r="3" ht="13.5" spans="1:4">
      <c r="A3" s="65" t="s">
        <v>2</v>
      </c>
      <c r="B3" s="65"/>
      <c r="C3" s="65"/>
      <c r="D3" s="65"/>
    </row>
    <row r="4" ht="13.5" spans="1:4">
      <c r="A4" s="31" t="s">
        <v>3</v>
      </c>
      <c r="B4" s="31" t="s">
        <v>216</v>
      </c>
      <c r="C4" s="31" t="s">
        <v>3</v>
      </c>
      <c r="D4" s="31" t="s">
        <v>216</v>
      </c>
    </row>
    <row r="5" ht="13.5" spans="1:4">
      <c r="A5" s="38" t="s">
        <v>217</v>
      </c>
      <c r="B5" s="66">
        <v>225420</v>
      </c>
      <c r="C5" s="38" t="s">
        <v>218</v>
      </c>
      <c r="D5" s="66">
        <v>206717</v>
      </c>
    </row>
    <row r="6" ht="13.5" spans="1:4">
      <c r="A6" s="38" t="s">
        <v>219</v>
      </c>
      <c r="B6" s="66">
        <v>2766</v>
      </c>
      <c r="C6" s="38" t="s">
        <v>220</v>
      </c>
      <c r="D6" s="66">
        <v>0</v>
      </c>
    </row>
    <row r="7" ht="13.5" spans="1:4">
      <c r="A7" s="38" t="s">
        <v>221</v>
      </c>
      <c r="B7" s="66">
        <v>2766</v>
      </c>
      <c r="C7" s="38" t="s">
        <v>222</v>
      </c>
      <c r="D7" s="66">
        <v>0</v>
      </c>
    </row>
    <row r="8" ht="13.5" spans="1:4">
      <c r="A8" s="38" t="s">
        <v>108</v>
      </c>
      <c r="B8" s="66">
        <v>0</v>
      </c>
      <c r="C8" s="38" t="s">
        <v>108</v>
      </c>
      <c r="D8" s="66">
        <v>0</v>
      </c>
    </row>
    <row r="9" ht="13.5" spans="1:4">
      <c r="A9" s="38" t="s">
        <v>109</v>
      </c>
      <c r="B9" s="66">
        <v>0</v>
      </c>
      <c r="C9" s="38" t="s">
        <v>109</v>
      </c>
      <c r="D9" s="66">
        <v>0</v>
      </c>
    </row>
    <row r="10" ht="13.5" spans="1:4">
      <c r="A10" s="38" t="s">
        <v>110</v>
      </c>
      <c r="B10" s="66">
        <v>1543</v>
      </c>
      <c r="C10" s="38" t="s">
        <v>110</v>
      </c>
      <c r="D10" s="66">
        <v>0</v>
      </c>
    </row>
    <row r="11" ht="13.5" spans="1:4">
      <c r="A11" s="38" t="s">
        <v>112</v>
      </c>
      <c r="B11" s="66">
        <v>0</v>
      </c>
      <c r="C11" s="38" t="s">
        <v>112</v>
      </c>
      <c r="D11" s="66">
        <v>0</v>
      </c>
    </row>
    <row r="12" ht="13.5" spans="1:4">
      <c r="A12" s="38" t="s">
        <v>113</v>
      </c>
      <c r="B12" s="66">
        <v>690</v>
      </c>
      <c r="C12" s="38" t="s">
        <v>113</v>
      </c>
      <c r="D12" s="66">
        <v>0</v>
      </c>
    </row>
    <row r="13" ht="13.5" spans="1:4">
      <c r="A13" s="38" t="s">
        <v>114</v>
      </c>
      <c r="B13" s="66">
        <v>29</v>
      </c>
      <c r="C13" s="38" t="s">
        <v>114</v>
      </c>
      <c r="D13" s="66">
        <v>0</v>
      </c>
    </row>
    <row r="14" ht="13.5" spans="1:4">
      <c r="A14" s="38" t="s">
        <v>115</v>
      </c>
      <c r="B14" s="66">
        <v>0</v>
      </c>
      <c r="C14" s="38" t="s">
        <v>115</v>
      </c>
      <c r="D14" s="66">
        <v>0</v>
      </c>
    </row>
    <row r="15" ht="13.5" spans="1:4">
      <c r="A15" s="38" t="s">
        <v>116</v>
      </c>
      <c r="B15" s="66">
        <v>0</v>
      </c>
      <c r="C15" s="38" t="s">
        <v>116</v>
      </c>
      <c r="D15" s="66">
        <v>0</v>
      </c>
    </row>
    <row r="16" ht="13.5" spans="1:4">
      <c r="A16" s="38" t="s">
        <v>123</v>
      </c>
      <c r="B16" s="67">
        <v>504</v>
      </c>
      <c r="C16" s="38" t="s">
        <v>124</v>
      </c>
      <c r="D16" s="66">
        <v>0</v>
      </c>
    </row>
    <row r="17" ht="13.5" spans="1:4">
      <c r="A17" s="68" t="s">
        <v>223</v>
      </c>
      <c r="B17" s="66">
        <v>0</v>
      </c>
      <c r="C17" s="72" t="s">
        <v>224</v>
      </c>
      <c r="D17" s="66">
        <v>232</v>
      </c>
    </row>
    <row r="18" ht="13.5" spans="1:4">
      <c r="A18" s="38" t="s">
        <v>225</v>
      </c>
      <c r="B18" s="70">
        <v>0</v>
      </c>
      <c r="C18" s="38"/>
      <c r="D18" s="71"/>
    </row>
    <row r="19" ht="13.5" spans="1:4">
      <c r="A19" s="38" t="s">
        <v>226</v>
      </c>
      <c r="B19" s="67">
        <v>17020</v>
      </c>
      <c r="C19" s="38"/>
      <c r="D19" s="71"/>
    </row>
    <row r="20" ht="13.5" spans="1:4">
      <c r="A20" s="68" t="s">
        <v>227</v>
      </c>
      <c r="B20" s="66">
        <v>0</v>
      </c>
      <c r="C20" s="72" t="s">
        <v>228</v>
      </c>
      <c r="D20" s="66">
        <v>48044</v>
      </c>
    </row>
    <row r="21" spans="1:4">
      <c r="A21" s="38" t="s">
        <v>229</v>
      </c>
      <c r="B21" s="73"/>
      <c r="C21" s="38"/>
      <c r="D21" s="66"/>
    </row>
    <row r="22" ht="13.5" spans="1:4">
      <c r="A22" s="38" t="s">
        <v>230</v>
      </c>
      <c r="B22" s="66">
        <v>0</v>
      </c>
      <c r="C22" s="38"/>
      <c r="D22" s="66"/>
    </row>
    <row r="23" spans="1:4">
      <c r="A23" s="38" t="s">
        <v>231</v>
      </c>
      <c r="B23" s="66">
        <v>0</v>
      </c>
      <c r="C23" s="38"/>
      <c r="D23" s="74"/>
    </row>
    <row r="24" spans="1:4">
      <c r="A24" s="38" t="s">
        <v>232</v>
      </c>
      <c r="B24" s="66">
        <v>0</v>
      </c>
      <c r="C24" s="38"/>
      <c r="D24" s="74"/>
    </row>
    <row r="25" ht="13.5" spans="1:4">
      <c r="A25" s="38" t="s">
        <v>138</v>
      </c>
      <c r="B25" s="66">
        <v>0</v>
      </c>
      <c r="C25" s="38" t="s">
        <v>139</v>
      </c>
      <c r="D25" s="66">
        <v>11894</v>
      </c>
    </row>
    <row r="26" ht="13.5" spans="1:4">
      <c r="A26" s="38" t="s">
        <v>140</v>
      </c>
      <c r="B26" s="66">
        <v>0</v>
      </c>
      <c r="C26" s="38" t="s">
        <v>233</v>
      </c>
      <c r="D26" s="66">
        <v>11894</v>
      </c>
    </row>
    <row r="27" spans="1:4">
      <c r="A27" s="38" t="s">
        <v>234</v>
      </c>
      <c r="B27" s="66">
        <v>0</v>
      </c>
      <c r="C27" s="38" t="s">
        <v>235</v>
      </c>
      <c r="D27" s="74"/>
    </row>
    <row r="28" ht="13.5" spans="1:4">
      <c r="A28" s="38" t="s">
        <v>151</v>
      </c>
      <c r="B28" s="66">
        <v>33894</v>
      </c>
      <c r="C28" s="38" t="s">
        <v>152</v>
      </c>
      <c r="D28" s="66">
        <v>0</v>
      </c>
    </row>
    <row r="29" ht="13.5" spans="1:4">
      <c r="A29" s="38" t="s">
        <v>236</v>
      </c>
      <c r="B29" s="66">
        <v>33894</v>
      </c>
      <c r="C29" s="38"/>
      <c r="D29" s="71"/>
    </row>
    <row r="30" ht="13.5" spans="1:4">
      <c r="A30" s="38" t="s">
        <v>237</v>
      </c>
      <c r="B30" s="66">
        <v>0</v>
      </c>
      <c r="C30" s="38" t="s">
        <v>238</v>
      </c>
      <c r="D30" s="66">
        <v>0</v>
      </c>
    </row>
    <row r="31" ht="13.5" spans="1:4">
      <c r="A31" s="38" t="s">
        <v>239</v>
      </c>
      <c r="B31" s="66">
        <v>0</v>
      </c>
      <c r="C31" s="38" t="s">
        <v>240</v>
      </c>
      <c r="D31" s="66">
        <v>0</v>
      </c>
    </row>
    <row r="32" ht="13.5" spans="1:4">
      <c r="A32" s="38"/>
      <c r="B32" s="71"/>
      <c r="C32" s="38" t="s">
        <v>241</v>
      </c>
      <c r="D32" s="66">
        <v>0</v>
      </c>
    </row>
    <row r="33" ht="13.5" spans="1:4">
      <c r="A33" s="38"/>
      <c r="B33" s="71"/>
      <c r="C33" s="38" t="s">
        <v>242</v>
      </c>
      <c r="D33" s="66">
        <v>12213</v>
      </c>
    </row>
    <row r="34" ht="13.5" spans="1:4">
      <c r="A34" s="31" t="s">
        <v>243</v>
      </c>
      <c r="B34" s="66">
        <v>279100</v>
      </c>
      <c r="C34" s="31" t="s">
        <v>244</v>
      </c>
      <c r="D34" s="66">
        <v>279100</v>
      </c>
    </row>
  </sheetData>
  <mergeCells count="2">
    <mergeCell ref="A2:D2"/>
    <mergeCell ref="A3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33" sqref="D33"/>
    </sheetView>
  </sheetViews>
  <sheetFormatPr defaultColWidth="9" defaultRowHeight="14.25" outlineLevelCol="3"/>
  <cols>
    <col min="1" max="1" width="34.25" style="63" customWidth="1"/>
    <col min="2" max="2" width="25.9833333333333" style="63" customWidth="1"/>
    <col min="3" max="3" width="34.25" style="63" customWidth="1"/>
    <col min="4" max="4" width="25.9833333333333" style="63" customWidth="1"/>
    <col min="5" max="16384" width="9" style="27"/>
  </cols>
  <sheetData>
    <row r="1" spans="1:1">
      <c r="A1" s="63" t="s">
        <v>245</v>
      </c>
    </row>
    <row r="2" ht="22.5" spans="1:4">
      <c r="A2" s="64" t="s">
        <v>246</v>
      </c>
      <c r="B2" s="64"/>
      <c r="C2" s="64"/>
      <c r="D2" s="64"/>
    </row>
    <row r="3" ht="13.5" spans="1:4">
      <c r="A3" s="65" t="s">
        <v>2</v>
      </c>
      <c r="B3" s="65"/>
      <c r="C3" s="65"/>
      <c r="D3" s="65"/>
    </row>
    <row r="4" ht="13.5" spans="1:4">
      <c r="A4" s="31" t="s">
        <v>3</v>
      </c>
      <c r="B4" s="31" t="s">
        <v>216</v>
      </c>
      <c r="C4" s="31" t="s">
        <v>3</v>
      </c>
      <c r="D4" s="31" t="s">
        <v>216</v>
      </c>
    </row>
    <row r="5" ht="13.5" spans="1:4">
      <c r="A5" s="38" t="s">
        <v>247</v>
      </c>
      <c r="B5" s="66">
        <v>570</v>
      </c>
      <c r="C5" s="38" t="s">
        <v>248</v>
      </c>
      <c r="D5" s="66">
        <v>1787</v>
      </c>
    </row>
    <row r="6" ht="13.5" spans="1:4">
      <c r="A6" s="38" t="s">
        <v>249</v>
      </c>
      <c r="B6" s="66">
        <v>63</v>
      </c>
      <c r="C6" s="38" t="s">
        <v>250</v>
      </c>
      <c r="D6" s="66">
        <v>0</v>
      </c>
    </row>
    <row r="7" ht="13.5" spans="1:4">
      <c r="A7" s="38" t="s">
        <v>251</v>
      </c>
      <c r="B7" s="66">
        <v>0</v>
      </c>
      <c r="C7" s="38" t="s">
        <v>252</v>
      </c>
      <c r="D7" s="66">
        <v>0</v>
      </c>
    </row>
    <row r="8" ht="13.5" spans="1:4">
      <c r="A8" s="38" t="s">
        <v>253</v>
      </c>
      <c r="B8" s="66">
        <v>2384</v>
      </c>
      <c r="C8" s="38" t="s">
        <v>254</v>
      </c>
      <c r="D8" s="66">
        <v>0</v>
      </c>
    </row>
    <row r="9" ht="13.5" spans="1:4">
      <c r="A9" s="38" t="s">
        <v>255</v>
      </c>
      <c r="B9" s="66">
        <v>0</v>
      </c>
      <c r="C9" s="38" t="s">
        <v>256</v>
      </c>
      <c r="D9" s="66">
        <v>0</v>
      </c>
    </row>
    <row r="10" ht="13.5" spans="1:4">
      <c r="A10" s="38" t="s">
        <v>257</v>
      </c>
      <c r="B10" s="66">
        <v>0</v>
      </c>
      <c r="C10" s="38" t="s">
        <v>258</v>
      </c>
      <c r="D10" s="66">
        <v>0</v>
      </c>
    </row>
    <row r="11" ht="13.5" spans="1:4">
      <c r="A11" s="38"/>
      <c r="B11" s="71"/>
      <c r="C11" s="38" t="s">
        <v>259</v>
      </c>
      <c r="D11" s="66">
        <v>1230</v>
      </c>
    </row>
    <row r="12" ht="13.5" spans="1:4">
      <c r="A12" s="31" t="s">
        <v>212</v>
      </c>
      <c r="B12" s="66">
        <v>3017</v>
      </c>
      <c r="C12" s="31" t="s">
        <v>213</v>
      </c>
      <c r="D12" s="66">
        <v>3017</v>
      </c>
    </row>
  </sheetData>
  <mergeCells count="2">
    <mergeCell ref="A2:D2"/>
    <mergeCell ref="A3:D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D37" sqref="D37"/>
    </sheetView>
  </sheetViews>
  <sheetFormatPr defaultColWidth="9" defaultRowHeight="14.25"/>
  <cols>
    <col min="1" max="1" width="30" style="63" customWidth="1"/>
    <col min="2" max="2" width="13.125" style="63" customWidth="1"/>
    <col min="3" max="3" width="12.125" style="63" customWidth="1"/>
    <col min="4" max="4" width="12.5" style="63" customWidth="1"/>
    <col min="5" max="5" width="13.125" style="63" customWidth="1"/>
    <col min="6" max="6" width="12.25" style="63" customWidth="1"/>
    <col min="7" max="7" width="11.875" style="63" customWidth="1"/>
    <col min="8" max="9" width="12.625" style="63" customWidth="1"/>
    <col min="10" max="16384" width="9" style="27"/>
  </cols>
  <sheetData>
    <row r="1" spans="1:1">
      <c r="A1" s="63" t="s">
        <v>260</v>
      </c>
    </row>
    <row r="2" ht="22.5" spans="1:9">
      <c r="A2" s="64" t="s">
        <v>261</v>
      </c>
      <c r="B2" s="64"/>
      <c r="C2" s="64"/>
      <c r="D2" s="64"/>
      <c r="E2" s="64"/>
      <c r="F2" s="64"/>
      <c r="G2" s="64"/>
      <c r="H2" s="64"/>
      <c r="I2" s="64"/>
    </row>
    <row r="3" ht="13.5" spans="1:9">
      <c r="A3" s="65" t="s">
        <v>2</v>
      </c>
      <c r="B3" s="65"/>
      <c r="C3" s="65"/>
      <c r="D3" s="65"/>
      <c r="E3" s="65"/>
      <c r="F3" s="65"/>
      <c r="G3" s="65"/>
      <c r="H3" s="65"/>
      <c r="I3" s="65"/>
    </row>
    <row r="4" ht="36" spans="1:9">
      <c r="A4" s="31" t="s">
        <v>262</v>
      </c>
      <c r="B4" s="51" t="s">
        <v>263</v>
      </c>
      <c r="C4" s="51" t="s">
        <v>264</v>
      </c>
      <c r="D4" s="51" t="s">
        <v>265</v>
      </c>
      <c r="E4" s="51" t="s">
        <v>266</v>
      </c>
      <c r="F4" s="51" t="s">
        <v>267</v>
      </c>
      <c r="G4" s="51" t="s">
        <v>268</v>
      </c>
      <c r="H4" s="51" t="s">
        <v>269</v>
      </c>
      <c r="I4" s="51" t="s">
        <v>270</v>
      </c>
    </row>
    <row r="5" ht="13.5" spans="1:9">
      <c r="A5" s="36" t="s">
        <v>271</v>
      </c>
      <c r="B5" s="66">
        <v>27133</v>
      </c>
      <c r="C5" s="66">
        <v>0</v>
      </c>
      <c r="D5" s="66">
        <v>0</v>
      </c>
      <c r="E5" s="66">
        <v>27133</v>
      </c>
      <c r="F5" s="66">
        <v>0</v>
      </c>
      <c r="G5" s="66">
        <v>0</v>
      </c>
      <c r="H5" s="66">
        <v>0</v>
      </c>
      <c r="I5" s="66">
        <v>0</v>
      </c>
    </row>
    <row r="6" ht="13.5" spans="1:9">
      <c r="A6" s="38" t="s">
        <v>272</v>
      </c>
      <c r="B6" s="66">
        <v>22431</v>
      </c>
      <c r="C6" s="66">
        <v>0</v>
      </c>
      <c r="D6" s="66">
        <v>0</v>
      </c>
      <c r="E6" s="66">
        <v>22431</v>
      </c>
      <c r="F6" s="66">
        <v>0</v>
      </c>
      <c r="G6" s="66">
        <v>0</v>
      </c>
      <c r="H6" s="66">
        <v>0</v>
      </c>
      <c r="I6" s="66">
        <v>0</v>
      </c>
    </row>
    <row r="7" ht="13.5" spans="1:9">
      <c r="A7" s="38" t="s">
        <v>273</v>
      </c>
      <c r="B7" s="66">
        <v>4472</v>
      </c>
      <c r="C7" s="66">
        <v>0</v>
      </c>
      <c r="D7" s="66">
        <v>0</v>
      </c>
      <c r="E7" s="66">
        <v>4472</v>
      </c>
      <c r="F7" s="66">
        <v>0</v>
      </c>
      <c r="G7" s="66">
        <v>0</v>
      </c>
      <c r="H7" s="66">
        <v>0</v>
      </c>
      <c r="I7" s="66">
        <v>0</v>
      </c>
    </row>
    <row r="8" ht="13.5" spans="1:9">
      <c r="A8" s="38" t="s">
        <v>274</v>
      </c>
      <c r="B8" s="66">
        <v>58</v>
      </c>
      <c r="C8" s="66">
        <v>0</v>
      </c>
      <c r="D8" s="66">
        <v>0</v>
      </c>
      <c r="E8" s="66">
        <v>58</v>
      </c>
      <c r="F8" s="66">
        <v>0</v>
      </c>
      <c r="G8" s="66">
        <v>0</v>
      </c>
      <c r="H8" s="66">
        <v>0</v>
      </c>
      <c r="I8" s="66">
        <v>0</v>
      </c>
    </row>
    <row r="9" ht="13.5" spans="1:9">
      <c r="A9" s="38" t="s">
        <v>275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</row>
    <row r="10" ht="13.5" spans="1:9">
      <c r="A10" s="38" t="s">
        <v>276</v>
      </c>
      <c r="B10" s="66">
        <v>164</v>
      </c>
      <c r="C10" s="66">
        <v>0</v>
      </c>
      <c r="D10" s="66">
        <v>0</v>
      </c>
      <c r="E10" s="66">
        <v>164</v>
      </c>
      <c r="F10" s="66">
        <v>0</v>
      </c>
      <c r="G10" s="66">
        <v>0</v>
      </c>
      <c r="H10" s="66">
        <v>0</v>
      </c>
      <c r="I10" s="66">
        <v>0</v>
      </c>
    </row>
    <row r="11" ht="13.5" spans="1:9">
      <c r="A11" s="38" t="s">
        <v>277</v>
      </c>
      <c r="B11" s="66">
        <v>7</v>
      </c>
      <c r="C11" s="66">
        <v>0</v>
      </c>
      <c r="D11" s="66">
        <v>0</v>
      </c>
      <c r="E11" s="66">
        <v>7</v>
      </c>
      <c r="F11" s="66">
        <v>0</v>
      </c>
      <c r="G11" s="66">
        <v>0</v>
      </c>
      <c r="H11" s="66">
        <v>0</v>
      </c>
      <c r="I11" s="66">
        <v>0</v>
      </c>
    </row>
    <row r="12" ht="13.5" spans="1:9">
      <c r="A12" s="38" t="s">
        <v>278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</row>
    <row r="13" ht="13.5" spans="1:9">
      <c r="A13" s="36" t="s">
        <v>279</v>
      </c>
      <c r="B13" s="66">
        <v>24329</v>
      </c>
      <c r="C13" s="66">
        <v>0</v>
      </c>
      <c r="D13" s="66">
        <v>0</v>
      </c>
      <c r="E13" s="66">
        <v>24329</v>
      </c>
      <c r="F13" s="66">
        <v>0</v>
      </c>
      <c r="G13" s="66">
        <v>0</v>
      </c>
      <c r="H13" s="66">
        <v>0</v>
      </c>
      <c r="I13" s="66">
        <v>0</v>
      </c>
    </row>
    <row r="14" ht="13.5" spans="1:9">
      <c r="A14" s="38" t="s">
        <v>280</v>
      </c>
      <c r="B14" s="67">
        <v>24327</v>
      </c>
      <c r="C14" s="66">
        <v>0</v>
      </c>
      <c r="D14" s="66">
        <v>0</v>
      </c>
      <c r="E14" s="66">
        <v>24327</v>
      </c>
      <c r="F14" s="66">
        <v>0</v>
      </c>
      <c r="G14" s="66">
        <v>0</v>
      </c>
      <c r="H14" s="66">
        <v>0</v>
      </c>
      <c r="I14" s="66">
        <v>0</v>
      </c>
    </row>
    <row r="15" ht="13.5" spans="1:9">
      <c r="A15" s="68" t="s">
        <v>281</v>
      </c>
      <c r="B15" s="66">
        <v>2</v>
      </c>
      <c r="C15" s="69">
        <v>0</v>
      </c>
      <c r="D15" s="66">
        <v>0</v>
      </c>
      <c r="E15" s="66">
        <v>2</v>
      </c>
      <c r="F15" s="66">
        <v>0</v>
      </c>
      <c r="G15" s="66">
        <v>0</v>
      </c>
      <c r="H15" s="66">
        <v>0</v>
      </c>
      <c r="I15" s="66">
        <v>0</v>
      </c>
    </row>
    <row r="16" ht="13.5" spans="1:9">
      <c r="A16" s="38" t="s">
        <v>282</v>
      </c>
      <c r="B16" s="70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</row>
    <row r="17" ht="13.5" spans="1:9">
      <c r="A17" s="38" t="s">
        <v>283</v>
      </c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</row>
    <row r="18" ht="13.5" spans="1:9">
      <c r="A18" s="36" t="s">
        <v>284</v>
      </c>
      <c r="B18" s="66">
        <v>2804</v>
      </c>
      <c r="C18" s="66">
        <v>0</v>
      </c>
      <c r="D18" s="66">
        <v>0</v>
      </c>
      <c r="E18" s="66">
        <v>2804</v>
      </c>
      <c r="F18" s="66">
        <v>0</v>
      </c>
      <c r="G18" s="66">
        <v>0</v>
      </c>
      <c r="H18" s="66">
        <v>0</v>
      </c>
      <c r="I18" s="66">
        <v>0</v>
      </c>
    </row>
    <row r="19" ht="13.5" spans="1:9">
      <c r="A19" s="36" t="s">
        <v>285</v>
      </c>
      <c r="B19" s="66">
        <v>6670</v>
      </c>
      <c r="C19" s="66">
        <v>0</v>
      </c>
      <c r="D19" s="66">
        <v>0</v>
      </c>
      <c r="E19" s="66">
        <v>6670</v>
      </c>
      <c r="F19" s="66">
        <v>0</v>
      </c>
      <c r="G19" s="66">
        <v>0</v>
      </c>
      <c r="H19" s="66">
        <v>0</v>
      </c>
      <c r="I19" s="66">
        <v>0</v>
      </c>
    </row>
  </sheetData>
  <mergeCells count="2">
    <mergeCell ref="A2:I2"/>
    <mergeCell ref="A3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64"/>
  <sheetViews>
    <sheetView workbookViewId="0">
      <selection activeCell="F31" sqref="F31"/>
    </sheetView>
  </sheetViews>
  <sheetFormatPr defaultColWidth="9" defaultRowHeight="13.5" outlineLevelCol="2"/>
  <cols>
    <col min="1" max="1" width="11.125" style="58" customWidth="1"/>
    <col min="2" max="2" width="67.75" style="58" customWidth="1"/>
    <col min="3" max="3" width="14.75" style="58" customWidth="1"/>
    <col min="4" max="16384" width="9" style="58"/>
  </cols>
  <sheetData>
    <row r="1" spans="1:1">
      <c r="A1" s="58" t="s">
        <v>286</v>
      </c>
    </row>
    <row r="2" s="58" customFormat="1" ht="25.5" spans="1:3">
      <c r="A2" s="59" t="s">
        <v>287</v>
      </c>
      <c r="B2" s="59"/>
      <c r="C2" s="59"/>
    </row>
    <row r="3" s="58" customFormat="1" spans="3:3">
      <c r="C3" s="58" t="s">
        <v>2</v>
      </c>
    </row>
    <row r="4" s="58" customFormat="1" spans="1:3">
      <c r="A4" s="31" t="s">
        <v>288</v>
      </c>
      <c r="B4" s="31" t="s">
        <v>289</v>
      </c>
      <c r="C4" s="31" t="s">
        <v>216</v>
      </c>
    </row>
    <row r="5" s="58" customFormat="1" spans="1:3">
      <c r="A5" s="34"/>
      <c r="B5" s="31" t="s">
        <v>5</v>
      </c>
      <c r="C5" s="61">
        <v>132800</v>
      </c>
    </row>
    <row r="6" s="58" customFormat="1" spans="1:3">
      <c r="A6" s="34">
        <v>101</v>
      </c>
      <c r="B6" s="40" t="s">
        <v>290</v>
      </c>
      <c r="C6" s="62">
        <v>103446</v>
      </c>
    </row>
    <row r="7" s="58" customFormat="1" spans="1:3">
      <c r="A7" s="34">
        <v>10101</v>
      </c>
      <c r="B7" s="40" t="s">
        <v>291</v>
      </c>
      <c r="C7" s="62">
        <v>33526</v>
      </c>
    </row>
    <row r="8" s="58" customFormat="1" spans="1:3">
      <c r="A8" s="34">
        <v>1010101</v>
      </c>
      <c r="B8" s="40" t="s">
        <v>292</v>
      </c>
      <c r="C8" s="62">
        <v>33526</v>
      </c>
    </row>
    <row r="9" s="58" customFormat="1" spans="1:3">
      <c r="A9" s="34">
        <v>101010101</v>
      </c>
      <c r="B9" s="34" t="s">
        <v>293</v>
      </c>
      <c r="C9" s="62">
        <v>1778</v>
      </c>
    </row>
    <row r="10" s="58" customFormat="1" spans="1:3">
      <c r="A10" s="34">
        <v>101010102</v>
      </c>
      <c r="B10" s="34" t="s">
        <v>294</v>
      </c>
      <c r="C10" s="62">
        <v>289</v>
      </c>
    </row>
    <row r="11" s="58" customFormat="1" spans="1:3">
      <c r="A11" s="34">
        <v>101010103</v>
      </c>
      <c r="B11" s="34" t="s">
        <v>295</v>
      </c>
      <c r="C11" s="62">
        <v>27953</v>
      </c>
    </row>
    <row r="12" s="58" customFormat="1" spans="1:3">
      <c r="A12" s="34">
        <v>101010105</v>
      </c>
      <c r="B12" s="34" t="s">
        <v>296</v>
      </c>
      <c r="C12" s="62">
        <v>1074</v>
      </c>
    </row>
    <row r="13" s="58" customFormat="1" spans="1:3">
      <c r="A13" s="34">
        <v>101010106</v>
      </c>
      <c r="B13" s="34" t="s">
        <v>297</v>
      </c>
      <c r="C13" s="62">
        <v>3415</v>
      </c>
    </row>
    <row r="14" s="58" customFormat="1" spans="1:3">
      <c r="A14" s="34">
        <v>101010119</v>
      </c>
      <c r="B14" s="34" t="s">
        <v>298</v>
      </c>
      <c r="C14" s="62">
        <v>1341</v>
      </c>
    </row>
    <row r="15" s="58" customFormat="1" spans="1:3">
      <c r="A15" s="34">
        <v>101010120</v>
      </c>
      <c r="B15" s="34" t="s">
        <v>299</v>
      </c>
      <c r="C15" s="62">
        <v>1321</v>
      </c>
    </row>
    <row r="16" s="58" customFormat="1" spans="1:3">
      <c r="A16" s="34">
        <v>101010129</v>
      </c>
      <c r="B16" s="34" t="s">
        <v>300</v>
      </c>
      <c r="C16" s="62">
        <v>-172</v>
      </c>
    </row>
    <row r="17" s="58" customFormat="1" spans="1:3">
      <c r="A17" s="34">
        <v>101010136</v>
      </c>
      <c r="B17" s="34" t="s">
        <v>301</v>
      </c>
      <c r="C17" s="62">
        <v>65</v>
      </c>
    </row>
    <row r="18" s="58" customFormat="1" spans="1:3">
      <c r="A18" s="34">
        <v>101010138</v>
      </c>
      <c r="B18" s="34" t="s">
        <v>302</v>
      </c>
      <c r="C18" s="62">
        <v>-2457</v>
      </c>
    </row>
    <row r="19" s="58" customFormat="1" spans="1:3">
      <c r="A19" s="34">
        <v>101010141</v>
      </c>
      <c r="B19" s="34" t="s">
        <v>303</v>
      </c>
      <c r="C19" s="62">
        <v>-149</v>
      </c>
    </row>
    <row r="20" s="58" customFormat="1" spans="1:3">
      <c r="A20" s="34">
        <v>101010142</v>
      </c>
      <c r="B20" s="34" t="s">
        <v>304</v>
      </c>
      <c r="C20" s="62">
        <v>-1026</v>
      </c>
    </row>
    <row r="21" s="58" customFormat="1" spans="1:3">
      <c r="A21" s="34">
        <v>101010151</v>
      </c>
      <c r="B21" s="34" t="s">
        <v>305</v>
      </c>
      <c r="C21" s="62">
        <v>94</v>
      </c>
    </row>
    <row r="22" s="58" customFormat="1" spans="1:3">
      <c r="A22" s="34">
        <v>10104</v>
      </c>
      <c r="B22" s="40" t="s">
        <v>306</v>
      </c>
      <c r="C22" s="62">
        <v>12064</v>
      </c>
    </row>
    <row r="23" s="58" customFormat="1" spans="1:3">
      <c r="A23" s="34">
        <v>1010431</v>
      </c>
      <c r="B23" s="40" t="s">
        <v>307</v>
      </c>
      <c r="C23" s="62">
        <v>22</v>
      </c>
    </row>
    <row r="24" s="58" customFormat="1" spans="1:3">
      <c r="A24" s="34">
        <v>1010432</v>
      </c>
      <c r="B24" s="40" t="s">
        <v>308</v>
      </c>
      <c r="C24" s="62">
        <v>1083</v>
      </c>
    </row>
    <row r="25" s="58" customFormat="1" spans="1:3">
      <c r="A25" s="34">
        <v>1010433</v>
      </c>
      <c r="B25" s="40" t="s">
        <v>309</v>
      </c>
      <c r="C25" s="62">
        <v>10073</v>
      </c>
    </row>
    <row r="26" s="58" customFormat="1" spans="1:3">
      <c r="A26" s="34">
        <v>101043399</v>
      </c>
      <c r="B26" s="34" t="s">
        <v>310</v>
      </c>
      <c r="C26" s="62">
        <v>10073</v>
      </c>
    </row>
    <row r="27" s="58" customFormat="1" spans="1:3">
      <c r="A27" s="34">
        <v>1010435</v>
      </c>
      <c r="B27" s="40" t="s">
        <v>311</v>
      </c>
      <c r="C27" s="62">
        <v>380</v>
      </c>
    </row>
    <row r="28" s="58" customFormat="1" spans="1:3">
      <c r="A28" s="34">
        <v>101043509</v>
      </c>
      <c r="B28" s="34" t="s">
        <v>312</v>
      </c>
      <c r="C28" s="62">
        <v>380</v>
      </c>
    </row>
    <row r="29" s="58" customFormat="1" spans="1:3">
      <c r="A29" s="34">
        <v>1010436</v>
      </c>
      <c r="B29" s="40" t="s">
        <v>313</v>
      </c>
      <c r="C29" s="62">
        <v>197</v>
      </c>
    </row>
    <row r="30" s="58" customFormat="1" spans="1:3">
      <c r="A30" s="34">
        <v>1010439</v>
      </c>
      <c r="B30" s="40" t="s">
        <v>314</v>
      </c>
      <c r="C30" s="62">
        <v>16</v>
      </c>
    </row>
    <row r="31" s="58" customFormat="1" spans="1:3">
      <c r="A31" s="34">
        <v>1010444</v>
      </c>
      <c r="B31" s="40" t="s">
        <v>315</v>
      </c>
      <c r="C31" s="62">
        <v>20</v>
      </c>
    </row>
    <row r="32" s="58" customFormat="1" spans="1:3">
      <c r="A32" s="34">
        <v>101044402</v>
      </c>
      <c r="B32" s="34" t="s">
        <v>316</v>
      </c>
      <c r="C32" s="62">
        <v>20</v>
      </c>
    </row>
    <row r="33" s="58" customFormat="1" spans="1:3">
      <c r="A33" s="34">
        <v>1010446</v>
      </c>
      <c r="B33" s="40" t="s">
        <v>317</v>
      </c>
      <c r="C33" s="62">
        <v>252</v>
      </c>
    </row>
    <row r="34" s="58" customFormat="1" spans="1:3">
      <c r="A34" s="34">
        <v>101044601</v>
      </c>
      <c r="B34" s="34" t="s">
        <v>318</v>
      </c>
      <c r="C34" s="62">
        <v>57</v>
      </c>
    </row>
    <row r="35" s="58" customFormat="1" spans="1:3">
      <c r="A35" s="34">
        <v>101044602</v>
      </c>
      <c r="B35" s="34" t="s">
        <v>319</v>
      </c>
      <c r="C35" s="62">
        <v>147</v>
      </c>
    </row>
    <row r="36" s="58" customFormat="1" spans="1:3">
      <c r="A36" s="34">
        <v>101044699</v>
      </c>
      <c r="B36" s="34" t="s">
        <v>320</v>
      </c>
      <c r="C36" s="62">
        <v>48</v>
      </c>
    </row>
    <row r="37" s="58" customFormat="1" spans="1:3">
      <c r="A37" s="34">
        <v>1010450</v>
      </c>
      <c r="B37" s="40" t="s">
        <v>321</v>
      </c>
      <c r="C37" s="62">
        <v>21</v>
      </c>
    </row>
    <row r="38" s="58" customFormat="1" spans="1:3">
      <c r="A38" s="34">
        <v>101045001</v>
      </c>
      <c r="B38" s="34" t="s">
        <v>322</v>
      </c>
      <c r="C38" s="62">
        <v>21</v>
      </c>
    </row>
    <row r="39" s="58" customFormat="1" spans="1:3">
      <c r="A39" s="34">
        <v>10106</v>
      </c>
      <c r="B39" s="40" t="s">
        <v>323</v>
      </c>
      <c r="C39" s="62">
        <v>2399</v>
      </c>
    </row>
    <row r="40" s="58" customFormat="1" spans="1:3">
      <c r="A40" s="34">
        <v>1010601</v>
      </c>
      <c r="B40" s="40" t="s">
        <v>324</v>
      </c>
      <c r="C40" s="62">
        <v>2638</v>
      </c>
    </row>
    <row r="41" s="58" customFormat="1" spans="1:3">
      <c r="A41" s="34">
        <v>101060109</v>
      </c>
      <c r="B41" s="34" t="s">
        <v>325</v>
      </c>
      <c r="C41" s="62">
        <v>2638</v>
      </c>
    </row>
    <row r="42" s="58" customFormat="1" spans="1:3">
      <c r="A42" s="34">
        <v>1010602</v>
      </c>
      <c r="B42" s="40" t="s">
        <v>326</v>
      </c>
      <c r="C42" s="62">
        <v>-199</v>
      </c>
    </row>
    <row r="43" s="58" customFormat="1" spans="1:3">
      <c r="A43" s="34">
        <v>1010603</v>
      </c>
      <c r="B43" s="40" t="s">
        <v>327</v>
      </c>
      <c r="C43" s="62">
        <v>-44</v>
      </c>
    </row>
    <row r="44" s="58" customFormat="1" spans="1:3">
      <c r="A44" s="34">
        <v>1010620</v>
      </c>
      <c r="B44" s="40" t="s">
        <v>328</v>
      </c>
      <c r="C44" s="62">
        <v>4</v>
      </c>
    </row>
    <row r="45" s="58" customFormat="1" spans="1:3">
      <c r="A45" s="34">
        <v>10107</v>
      </c>
      <c r="B45" s="40" t="s">
        <v>329</v>
      </c>
      <c r="C45" s="62">
        <v>31431</v>
      </c>
    </row>
    <row r="46" s="58" customFormat="1" spans="1:3">
      <c r="A46" s="34">
        <v>1010719</v>
      </c>
      <c r="B46" s="40" t="s">
        <v>330</v>
      </c>
      <c r="C46" s="62">
        <v>30946</v>
      </c>
    </row>
    <row r="47" s="58" customFormat="1" spans="1:3">
      <c r="A47" s="34">
        <v>1010720</v>
      </c>
      <c r="B47" s="40" t="s">
        <v>331</v>
      </c>
      <c r="C47" s="62">
        <v>485</v>
      </c>
    </row>
    <row r="48" s="58" customFormat="1" spans="1:3">
      <c r="A48" s="34">
        <v>10109</v>
      </c>
      <c r="B48" s="40" t="s">
        <v>332</v>
      </c>
      <c r="C48" s="62">
        <v>4118</v>
      </c>
    </row>
    <row r="49" s="58" customFormat="1" spans="1:3">
      <c r="A49" s="34">
        <v>1010901</v>
      </c>
      <c r="B49" s="40" t="s">
        <v>333</v>
      </c>
      <c r="C49" s="62">
        <v>228</v>
      </c>
    </row>
    <row r="50" s="58" customFormat="1" spans="1:3">
      <c r="A50" s="34">
        <v>101090109</v>
      </c>
      <c r="B50" s="34" t="s">
        <v>334</v>
      </c>
      <c r="C50" s="62">
        <v>228</v>
      </c>
    </row>
    <row r="51" s="58" customFormat="1" spans="1:3">
      <c r="A51" s="34">
        <v>1010902</v>
      </c>
      <c r="B51" s="40" t="s">
        <v>335</v>
      </c>
      <c r="C51" s="62">
        <v>39</v>
      </c>
    </row>
    <row r="52" s="58" customFormat="1" spans="1:3">
      <c r="A52" s="34">
        <v>1010903</v>
      </c>
      <c r="B52" s="40" t="s">
        <v>336</v>
      </c>
      <c r="C52" s="62">
        <v>3185</v>
      </c>
    </row>
    <row r="53" s="58" customFormat="1" spans="1:3">
      <c r="A53" s="34">
        <v>1010905</v>
      </c>
      <c r="B53" s="40" t="s">
        <v>337</v>
      </c>
      <c r="C53" s="62">
        <v>146</v>
      </c>
    </row>
    <row r="54" s="58" customFormat="1" spans="1:3">
      <c r="A54" s="34">
        <v>1010906</v>
      </c>
      <c r="B54" s="40" t="s">
        <v>338</v>
      </c>
      <c r="C54" s="62">
        <v>376</v>
      </c>
    </row>
    <row r="55" s="58" customFormat="1" spans="1:3">
      <c r="A55" s="34">
        <v>1010919</v>
      </c>
      <c r="B55" s="40" t="s">
        <v>339</v>
      </c>
      <c r="C55" s="62">
        <v>36</v>
      </c>
    </row>
    <row r="56" s="58" customFormat="1" spans="1:3">
      <c r="A56" s="34">
        <v>1010920</v>
      </c>
      <c r="B56" s="40" t="s">
        <v>340</v>
      </c>
      <c r="C56" s="62">
        <v>108</v>
      </c>
    </row>
    <row r="57" s="58" customFormat="1" spans="1:3">
      <c r="A57" s="34">
        <v>10110</v>
      </c>
      <c r="B57" s="40" t="s">
        <v>341</v>
      </c>
      <c r="C57" s="62">
        <v>2019</v>
      </c>
    </row>
    <row r="58" s="58" customFormat="1" spans="1:3">
      <c r="A58" s="34">
        <v>1011001</v>
      </c>
      <c r="B58" s="40" t="s">
        <v>342</v>
      </c>
      <c r="C58" s="62">
        <v>363</v>
      </c>
    </row>
    <row r="59" s="58" customFormat="1" spans="1:3">
      <c r="A59" s="34">
        <v>1011002</v>
      </c>
      <c r="B59" s="40" t="s">
        <v>343</v>
      </c>
      <c r="C59" s="62">
        <v>153</v>
      </c>
    </row>
    <row r="60" s="58" customFormat="1" spans="1:3">
      <c r="A60" s="34">
        <v>1011003</v>
      </c>
      <c r="B60" s="40" t="s">
        <v>344</v>
      </c>
      <c r="C60" s="62">
        <v>1150</v>
      </c>
    </row>
    <row r="61" s="58" customFormat="1" spans="1:3">
      <c r="A61" s="34">
        <v>1011005</v>
      </c>
      <c r="B61" s="40" t="s">
        <v>345</v>
      </c>
      <c r="C61" s="62">
        <v>72</v>
      </c>
    </row>
    <row r="62" s="58" customFormat="1" spans="1:3">
      <c r="A62" s="34">
        <v>1011006</v>
      </c>
      <c r="B62" s="40" t="s">
        <v>346</v>
      </c>
      <c r="C62" s="62">
        <v>145</v>
      </c>
    </row>
    <row r="63" s="58" customFormat="1" spans="1:3">
      <c r="A63" s="34">
        <v>1011019</v>
      </c>
      <c r="B63" s="40" t="s">
        <v>347</v>
      </c>
      <c r="C63" s="62">
        <v>49</v>
      </c>
    </row>
    <row r="64" s="58" customFormat="1" spans="1:3">
      <c r="A64" s="34">
        <v>1011020</v>
      </c>
      <c r="B64" s="40" t="s">
        <v>348</v>
      </c>
      <c r="C64" s="62">
        <v>87</v>
      </c>
    </row>
    <row r="65" s="58" customFormat="1" spans="1:3">
      <c r="A65" s="34">
        <v>10111</v>
      </c>
      <c r="B65" s="40" t="s">
        <v>349</v>
      </c>
      <c r="C65" s="62">
        <v>3567</v>
      </c>
    </row>
    <row r="66" s="58" customFormat="1" spans="1:3">
      <c r="A66" s="34">
        <v>1011119</v>
      </c>
      <c r="B66" s="40" t="s">
        <v>350</v>
      </c>
      <c r="C66" s="62">
        <v>3549</v>
      </c>
    </row>
    <row r="67" s="58" customFormat="1" spans="1:3">
      <c r="A67" s="34">
        <v>1011120</v>
      </c>
      <c r="B67" s="40" t="s">
        <v>351</v>
      </c>
      <c r="C67" s="62">
        <v>18</v>
      </c>
    </row>
    <row r="68" s="58" customFormat="1" spans="1:3">
      <c r="A68" s="34">
        <v>10112</v>
      </c>
      <c r="B68" s="40" t="s">
        <v>352</v>
      </c>
      <c r="C68" s="62">
        <v>1500</v>
      </c>
    </row>
    <row r="69" s="58" customFormat="1" spans="1:3">
      <c r="A69" s="34">
        <v>1011201</v>
      </c>
      <c r="B69" s="40" t="s">
        <v>353</v>
      </c>
      <c r="C69" s="62">
        <v>474</v>
      </c>
    </row>
    <row r="70" s="58" customFormat="1" spans="1:3">
      <c r="A70" s="34">
        <v>1011202</v>
      </c>
      <c r="B70" s="40" t="s">
        <v>354</v>
      </c>
      <c r="C70" s="62">
        <v>3</v>
      </c>
    </row>
    <row r="71" s="58" customFormat="1" spans="1:3">
      <c r="A71" s="34">
        <v>1011203</v>
      </c>
      <c r="B71" s="40" t="s">
        <v>355</v>
      </c>
      <c r="C71" s="62">
        <v>706</v>
      </c>
    </row>
    <row r="72" s="58" customFormat="1" spans="1:3">
      <c r="A72" s="34">
        <v>1011205</v>
      </c>
      <c r="B72" s="40" t="s">
        <v>356</v>
      </c>
      <c r="C72" s="62">
        <v>111</v>
      </c>
    </row>
    <row r="73" s="58" customFormat="1" spans="1:3">
      <c r="A73" s="34">
        <v>1011206</v>
      </c>
      <c r="B73" s="40" t="s">
        <v>357</v>
      </c>
      <c r="C73" s="62">
        <v>45</v>
      </c>
    </row>
    <row r="74" s="58" customFormat="1" spans="1:3">
      <c r="A74" s="34">
        <v>1011219</v>
      </c>
      <c r="B74" s="40" t="s">
        <v>358</v>
      </c>
      <c r="C74" s="62">
        <v>2</v>
      </c>
    </row>
    <row r="75" s="58" customFormat="1" spans="1:3">
      <c r="A75" s="34">
        <v>1011220</v>
      </c>
      <c r="B75" s="40" t="s">
        <v>359</v>
      </c>
      <c r="C75" s="62">
        <v>159</v>
      </c>
    </row>
    <row r="76" s="58" customFormat="1" spans="1:3">
      <c r="A76" s="34">
        <v>10113</v>
      </c>
      <c r="B76" s="40" t="s">
        <v>360</v>
      </c>
      <c r="C76" s="62">
        <v>782</v>
      </c>
    </row>
    <row r="77" s="58" customFormat="1" spans="1:3">
      <c r="A77" s="34">
        <v>1011301</v>
      </c>
      <c r="B77" s="40" t="s">
        <v>361</v>
      </c>
      <c r="C77" s="62">
        <v>168</v>
      </c>
    </row>
    <row r="78" s="58" customFormat="1" spans="1:3">
      <c r="A78" s="34">
        <v>1011303</v>
      </c>
      <c r="B78" s="40" t="s">
        <v>362</v>
      </c>
      <c r="C78" s="62">
        <v>485</v>
      </c>
    </row>
    <row r="79" s="58" customFormat="1" spans="1:3">
      <c r="A79" s="34">
        <v>1011306</v>
      </c>
      <c r="B79" s="40" t="s">
        <v>363</v>
      </c>
      <c r="C79" s="62">
        <v>109</v>
      </c>
    </row>
    <row r="80" s="58" customFormat="1" spans="1:3">
      <c r="A80" s="34">
        <v>1011319</v>
      </c>
      <c r="B80" s="40" t="s">
        <v>364</v>
      </c>
      <c r="C80" s="62">
        <v>17</v>
      </c>
    </row>
    <row r="81" s="58" customFormat="1" spans="1:3">
      <c r="A81" s="34">
        <v>1011320</v>
      </c>
      <c r="B81" s="40" t="s">
        <v>365</v>
      </c>
      <c r="C81" s="62">
        <v>3</v>
      </c>
    </row>
    <row r="82" s="58" customFormat="1" spans="1:3">
      <c r="A82" s="34">
        <v>10114</v>
      </c>
      <c r="B82" s="40" t="s">
        <v>366</v>
      </c>
      <c r="C82" s="62">
        <v>1693</v>
      </c>
    </row>
    <row r="83" s="58" customFormat="1" spans="1:3">
      <c r="A83" s="34">
        <v>1011401</v>
      </c>
      <c r="B83" s="40" t="s">
        <v>367</v>
      </c>
      <c r="C83" s="62">
        <v>1687</v>
      </c>
    </row>
    <row r="84" s="58" customFormat="1" spans="1:3">
      <c r="A84" s="34">
        <v>1011420</v>
      </c>
      <c r="B84" s="40" t="s">
        <v>368</v>
      </c>
      <c r="C84" s="62">
        <v>6</v>
      </c>
    </row>
    <row r="85" s="58" customFormat="1" spans="1:3">
      <c r="A85" s="34">
        <v>10118</v>
      </c>
      <c r="B85" s="40" t="s">
        <v>369</v>
      </c>
      <c r="C85" s="62">
        <v>2095</v>
      </c>
    </row>
    <row r="86" s="58" customFormat="1" spans="1:3">
      <c r="A86" s="34">
        <v>1011801</v>
      </c>
      <c r="B86" s="40" t="s">
        <v>370</v>
      </c>
      <c r="C86" s="62">
        <v>2063</v>
      </c>
    </row>
    <row r="87" s="58" customFormat="1" spans="1:3">
      <c r="A87" s="34">
        <v>1011820</v>
      </c>
      <c r="B87" s="40" t="s">
        <v>371</v>
      </c>
      <c r="C87" s="62">
        <v>32</v>
      </c>
    </row>
    <row r="88" s="58" customFormat="1" spans="1:3">
      <c r="A88" s="34">
        <v>10119</v>
      </c>
      <c r="B88" s="40" t="s">
        <v>372</v>
      </c>
      <c r="C88" s="62">
        <v>5757</v>
      </c>
    </row>
    <row r="89" s="58" customFormat="1" spans="1:3">
      <c r="A89" s="34">
        <v>1011901</v>
      </c>
      <c r="B89" s="40" t="s">
        <v>373</v>
      </c>
      <c r="C89" s="62">
        <v>5755</v>
      </c>
    </row>
    <row r="90" s="58" customFormat="1" spans="1:3">
      <c r="A90" s="34">
        <v>1011920</v>
      </c>
      <c r="B90" s="40" t="s">
        <v>374</v>
      </c>
      <c r="C90" s="62">
        <v>2</v>
      </c>
    </row>
    <row r="91" s="58" customFormat="1" spans="1:3">
      <c r="A91" s="34">
        <v>10120</v>
      </c>
      <c r="B91" s="40" t="s">
        <v>375</v>
      </c>
      <c r="C91" s="62">
        <v>2299</v>
      </c>
    </row>
    <row r="92" s="58" customFormat="1" spans="1:3">
      <c r="A92" s="34">
        <v>1012001</v>
      </c>
      <c r="B92" s="40" t="s">
        <v>376</v>
      </c>
      <c r="C92" s="62">
        <v>2299</v>
      </c>
    </row>
    <row r="93" s="58" customFormat="1" spans="1:3">
      <c r="A93" s="34">
        <v>10121</v>
      </c>
      <c r="B93" s="40" t="s">
        <v>377</v>
      </c>
      <c r="C93" s="62">
        <v>205</v>
      </c>
    </row>
    <row r="94" s="58" customFormat="1" spans="1:3">
      <c r="A94" s="34">
        <v>1012101</v>
      </c>
      <c r="B94" s="40" t="s">
        <v>378</v>
      </c>
      <c r="C94" s="62">
        <v>204</v>
      </c>
    </row>
    <row r="95" s="58" customFormat="1" spans="1:3">
      <c r="A95" s="34">
        <v>1012120</v>
      </c>
      <c r="B95" s="40" t="s">
        <v>379</v>
      </c>
      <c r="C95" s="62">
        <v>1</v>
      </c>
    </row>
    <row r="96" s="58" customFormat="1" spans="1:3">
      <c r="A96" s="34">
        <v>10199</v>
      </c>
      <c r="B96" s="40" t="s">
        <v>380</v>
      </c>
      <c r="C96" s="62">
        <v>-9</v>
      </c>
    </row>
    <row r="97" s="58" customFormat="1" spans="1:3">
      <c r="A97" s="34">
        <v>1019901</v>
      </c>
      <c r="B97" s="40" t="s">
        <v>381</v>
      </c>
      <c r="C97" s="62">
        <v>-11</v>
      </c>
    </row>
    <row r="98" s="58" customFormat="1" spans="1:3">
      <c r="A98" s="34">
        <v>1019920</v>
      </c>
      <c r="B98" s="40" t="s">
        <v>382</v>
      </c>
      <c r="C98" s="62">
        <v>2</v>
      </c>
    </row>
    <row r="99" s="58" customFormat="1" spans="1:3">
      <c r="A99" s="34">
        <v>103</v>
      </c>
      <c r="B99" s="40" t="s">
        <v>383</v>
      </c>
      <c r="C99" s="62">
        <v>29354</v>
      </c>
    </row>
    <row r="100" s="58" customFormat="1" spans="1:3">
      <c r="A100" s="34">
        <v>10302</v>
      </c>
      <c r="B100" s="40" t="s">
        <v>384</v>
      </c>
      <c r="C100" s="62">
        <v>3603</v>
      </c>
    </row>
    <row r="101" s="58" customFormat="1" spans="1:3">
      <c r="A101" s="34">
        <v>1030203</v>
      </c>
      <c r="B101" s="40" t="s">
        <v>385</v>
      </c>
      <c r="C101" s="62">
        <v>1819</v>
      </c>
    </row>
    <row r="102" s="58" customFormat="1" spans="1:3">
      <c r="A102" s="34">
        <v>103020301</v>
      </c>
      <c r="B102" s="34" t="s">
        <v>386</v>
      </c>
      <c r="C102" s="62">
        <v>1790</v>
      </c>
    </row>
    <row r="103" s="58" customFormat="1" spans="1:3">
      <c r="A103" s="34">
        <v>103020399</v>
      </c>
      <c r="B103" s="34" t="s">
        <v>387</v>
      </c>
      <c r="C103" s="62">
        <v>29</v>
      </c>
    </row>
    <row r="104" s="58" customFormat="1" spans="1:3">
      <c r="A104" s="34">
        <v>1030216</v>
      </c>
      <c r="B104" s="40" t="s">
        <v>388</v>
      </c>
      <c r="C104" s="62">
        <v>1206</v>
      </c>
    </row>
    <row r="105" s="58" customFormat="1" spans="1:3">
      <c r="A105" s="34">
        <v>103021601</v>
      </c>
      <c r="B105" s="34" t="s">
        <v>389</v>
      </c>
      <c r="C105" s="62">
        <v>1192</v>
      </c>
    </row>
    <row r="106" s="58" customFormat="1" spans="1:3">
      <c r="A106" s="34">
        <v>103021699</v>
      </c>
      <c r="B106" s="34" t="s">
        <v>390</v>
      </c>
      <c r="C106" s="62">
        <v>14</v>
      </c>
    </row>
    <row r="107" s="58" customFormat="1" spans="1:3">
      <c r="A107" s="34">
        <v>1030218</v>
      </c>
      <c r="B107" s="40" t="s">
        <v>391</v>
      </c>
      <c r="C107" s="62">
        <v>541</v>
      </c>
    </row>
    <row r="108" s="58" customFormat="1" spans="1:3">
      <c r="A108" s="34">
        <v>1030222</v>
      </c>
      <c r="B108" s="40" t="s">
        <v>392</v>
      </c>
      <c r="C108" s="62">
        <v>37</v>
      </c>
    </row>
    <row r="109" s="58" customFormat="1" spans="1:3">
      <c r="A109" s="34">
        <v>10304</v>
      </c>
      <c r="B109" s="40" t="s">
        <v>393</v>
      </c>
      <c r="C109" s="62">
        <v>3117</v>
      </c>
    </row>
    <row r="110" s="58" customFormat="1" spans="1:3">
      <c r="A110" s="34">
        <v>1030424</v>
      </c>
      <c r="B110" s="40" t="s">
        <v>394</v>
      </c>
      <c r="C110" s="62">
        <v>30</v>
      </c>
    </row>
    <row r="111" s="58" customFormat="1" spans="1:3">
      <c r="A111" s="34">
        <v>103042401</v>
      </c>
      <c r="B111" s="34" t="s">
        <v>395</v>
      </c>
      <c r="C111" s="62">
        <v>30</v>
      </c>
    </row>
    <row r="112" s="58" customFormat="1" spans="1:3">
      <c r="A112" s="34">
        <v>1030427</v>
      </c>
      <c r="B112" s="40" t="s">
        <v>396</v>
      </c>
      <c r="C112" s="62">
        <v>1467</v>
      </c>
    </row>
    <row r="113" s="58" customFormat="1" spans="1:3">
      <c r="A113" s="34">
        <v>103042750</v>
      </c>
      <c r="B113" s="34" t="s">
        <v>397</v>
      </c>
      <c r="C113" s="62">
        <v>64</v>
      </c>
    </row>
    <row r="114" s="58" customFormat="1" spans="1:3">
      <c r="A114" s="34">
        <v>103042751</v>
      </c>
      <c r="B114" s="34" t="s">
        <v>398</v>
      </c>
      <c r="C114" s="62">
        <v>1403</v>
      </c>
    </row>
    <row r="115" s="58" customFormat="1" spans="1:3">
      <c r="A115" s="34">
        <v>1030432</v>
      </c>
      <c r="B115" s="40" t="s">
        <v>399</v>
      </c>
      <c r="C115" s="62">
        <v>98</v>
      </c>
    </row>
    <row r="116" s="58" customFormat="1" spans="1:3">
      <c r="A116" s="34">
        <v>103043211</v>
      </c>
      <c r="B116" s="34" t="s">
        <v>400</v>
      </c>
      <c r="C116" s="62">
        <v>98</v>
      </c>
    </row>
    <row r="117" s="58" customFormat="1" spans="1:3">
      <c r="A117" s="34">
        <v>1030433</v>
      </c>
      <c r="B117" s="40" t="s">
        <v>401</v>
      </c>
      <c r="C117" s="62">
        <v>347</v>
      </c>
    </row>
    <row r="118" s="58" customFormat="1" spans="1:3">
      <c r="A118" s="34">
        <v>103043306</v>
      </c>
      <c r="B118" s="34" t="s">
        <v>402</v>
      </c>
      <c r="C118" s="62">
        <v>14</v>
      </c>
    </row>
    <row r="119" s="58" customFormat="1" spans="1:3">
      <c r="A119" s="34">
        <v>103043313</v>
      </c>
      <c r="B119" s="34" t="s">
        <v>403</v>
      </c>
      <c r="C119" s="62">
        <v>333</v>
      </c>
    </row>
    <row r="120" s="58" customFormat="1" spans="1:3">
      <c r="A120" s="34">
        <v>1030442</v>
      </c>
      <c r="B120" s="40" t="s">
        <v>404</v>
      </c>
      <c r="C120" s="62">
        <v>12</v>
      </c>
    </row>
    <row r="121" s="58" customFormat="1" spans="1:3">
      <c r="A121" s="34">
        <v>103044250</v>
      </c>
      <c r="B121" s="34" t="s">
        <v>405</v>
      </c>
      <c r="C121" s="62">
        <v>12</v>
      </c>
    </row>
    <row r="122" s="58" customFormat="1" spans="1:3">
      <c r="A122" s="34">
        <v>1030446</v>
      </c>
      <c r="B122" s="40" t="s">
        <v>406</v>
      </c>
      <c r="C122" s="62">
        <v>792</v>
      </c>
    </row>
    <row r="123" s="58" customFormat="1" spans="1:3">
      <c r="A123" s="34">
        <v>103044609</v>
      </c>
      <c r="B123" s="34" t="s">
        <v>407</v>
      </c>
      <c r="C123" s="62">
        <v>792</v>
      </c>
    </row>
    <row r="124" s="58" customFormat="1" spans="1:3">
      <c r="A124" s="34">
        <v>1030447</v>
      </c>
      <c r="B124" s="40" t="s">
        <v>408</v>
      </c>
      <c r="C124" s="62">
        <v>248</v>
      </c>
    </row>
    <row r="125" s="58" customFormat="1" spans="1:3">
      <c r="A125" s="34">
        <v>103044709</v>
      </c>
      <c r="B125" s="34" t="s">
        <v>409</v>
      </c>
      <c r="C125" s="62">
        <v>248</v>
      </c>
    </row>
    <row r="126" s="58" customFormat="1" spans="1:3">
      <c r="A126" s="34">
        <v>1030450</v>
      </c>
      <c r="B126" s="40" t="s">
        <v>410</v>
      </c>
      <c r="C126" s="62">
        <v>123</v>
      </c>
    </row>
    <row r="127" s="58" customFormat="1" spans="1:3">
      <c r="A127" s="34">
        <v>103045050</v>
      </c>
      <c r="B127" s="34" t="s">
        <v>411</v>
      </c>
      <c r="C127" s="62">
        <v>123</v>
      </c>
    </row>
    <row r="128" s="58" customFormat="1" spans="1:3">
      <c r="A128" s="34">
        <v>10305</v>
      </c>
      <c r="B128" s="40" t="s">
        <v>412</v>
      </c>
      <c r="C128" s="62">
        <v>6250</v>
      </c>
    </row>
    <row r="129" s="58" customFormat="1" spans="1:3">
      <c r="A129" s="34">
        <v>1030501</v>
      </c>
      <c r="B129" s="40" t="s">
        <v>413</v>
      </c>
      <c r="C129" s="62">
        <v>6250</v>
      </c>
    </row>
    <row r="130" s="58" customFormat="1" spans="1:3">
      <c r="A130" s="34">
        <v>103050101</v>
      </c>
      <c r="B130" s="34" t="s">
        <v>414</v>
      </c>
      <c r="C130" s="62">
        <v>1540</v>
      </c>
    </row>
    <row r="131" s="58" customFormat="1" spans="1:3">
      <c r="A131" s="34">
        <v>103050109</v>
      </c>
      <c r="B131" s="34" t="s">
        <v>415</v>
      </c>
      <c r="C131" s="62">
        <v>10</v>
      </c>
    </row>
    <row r="132" s="58" customFormat="1" spans="1:3">
      <c r="A132" s="34">
        <v>103050110</v>
      </c>
      <c r="B132" s="34" t="s">
        <v>416</v>
      </c>
      <c r="C132" s="62">
        <v>20</v>
      </c>
    </row>
    <row r="133" s="58" customFormat="1" spans="1:3">
      <c r="A133" s="34">
        <v>103050114</v>
      </c>
      <c r="B133" s="34" t="s">
        <v>417</v>
      </c>
      <c r="C133" s="62">
        <v>26</v>
      </c>
    </row>
    <row r="134" s="58" customFormat="1" spans="1:3">
      <c r="A134" s="34">
        <v>103050123</v>
      </c>
      <c r="B134" s="34" t="s">
        <v>418</v>
      </c>
      <c r="C134" s="62">
        <v>282</v>
      </c>
    </row>
    <row r="135" s="58" customFormat="1" spans="1:3">
      <c r="A135" s="34">
        <v>103050128</v>
      </c>
      <c r="B135" s="34" t="s">
        <v>419</v>
      </c>
      <c r="C135" s="62">
        <v>395</v>
      </c>
    </row>
    <row r="136" s="58" customFormat="1" spans="1:3">
      <c r="A136" s="34">
        <v>103050131</v>
      </c>
      <c r="B136" s="34" t="s">
        <v>420</v>
      </c>
      <c r="C136" s="62">
        <v>5</v>
      </c>
    </row>
    <row r="137" s="58" customFormat="1" spans="1:3">
      <c r="A137" s="34">
        <v>103050199</v>
      </c>
      <c r="B137" s="34" t="s">
        <v>421</v>
      </c>
      <c r="C137" s="62">
        <v>3972</v>
      </c>
    </row>
    <row r="138" s="58" customFormat="1" spans="1:3">
      <c r="A138" s="34">
        <v>10306</v>
      </c>
      <c r="B138" s="40" t="s">
        <v>422</v>
      </c>
      <c r="C138" s="62">
        <v>37</v>
      </c>
    </row>
    <row r="139" s="58" customFormat="1" spans="1:3">
      <c r="A139" s="34">
        <v>1030699</v>
      </c>
      <c r="B139" s="40" t="s">
        <v>423</v>
      </c>
      <c r="C139" s="62">
        <v>37</v>
      </c>
    </row>
    <row r="140" s="58" customFormat="1" spans="1:3">
      <c r="A140" s="34">
        <v>10307</v>
      </c>
      <c r="B140" s="40" t="s">
        <v>424</v>
      </c>
      <c r="C140" s="62">
        <v>16010</v>
      </c>
    </row>
    <row r="141" s="58" customFormat="1" spans="1:3">
      <c r="A141" s="34">
        <v>1030705</v>
      </c>
      <c r="B141" s="40" t="s">
        <v>425</v>
      </c>
      <c r="C141" s="62">
        <v>124</v>
      </c>
    </row>
    <row r="142" s="58" customFormat="1" spans="1:3">
      <c r="A142" s="34">
        <v>103070501</v>
      </c>
      <c r="B142" s="34" t="s">
        <v>426</v>
      </c>
      <c r="C142" s="62">
        <v>111</v>
      </c>
    </row>
    <row r="143" s="58" customFormat="1" spans="1:3">
      <c r="A143" s="34">
        <v>103070502</v>
      </c>
      <c r="B143" s="34" t="s">
        <v>427</v>
      </c>
      <c r="C143" s="62">
        <v>4</v>
      </c>
    </row>
    <row r="144" s="58" customFormat="1" spans="1:3">
      <c r="A144" s="34">
        <v>103070599</v>
      </c>
      <c r="B144" s="34" t="s">
        <v>428</v>
      </c>
      <c r="C144" s="62">
        <v>9</v>
      </c>
    </row>
    <row r="145" s="58" customFormat="1" spans="1:3">
      <c r="A145" s="34">
        <v>1030706</v>
      </c>
      <c r="B145" s="40" t="s">
        <v>429</v>
      </c>
      <c r="C145" s="62">
        <v>1736</v>
      </c>
    </row>
    <row r="146" s="58" customFormat="1" spans="1:3">
      <c r="A146" s="34">
        <v>103070601</v>
      </c>
      <c r="B146" s="34" t="s">
        <v>430</v>
      </c>
      <c r="C146" s="62">
        <v>28</v>
      </c>
    </row>
    <row r="147" s="58" customFormat="1" spans="1:3">
      <c r="A147" s="34">
        <v>103070602</v>
      </c>
      <c r="B147" s="34" t="s">
        <v>431</v>
      </c>
      <c r="C147" s="62">
        <v>30</v>
      </c>
    </row>
    <row r="148" s="58" customFormat="1" spans="1:3">
      <c r="A148" s="34">
        <v>103070603</v>
      </c>
      <c r="B148" s="34" t="s">
        <v>432</v>
      </c>
      <c r="C148" s="62">
        <v>1594</v>
      </c>
    </row>
    <row r="149" s="58" customFormat="1" spans="1:3">
      <c r="A149" s="34">
        <v>103070604</v>
      </c>
      <c r="B149" s="34" t="s">
        <v>433</v>
      </c>
      <c r="C149" s="62">
        <v>84</v>
      </c>
    </row>
    <row r="150" s="58" customFormat="1" spans="1:3">
      <c r="A150" s="34">
        <v>1030714</v>
      </c>
      <c r="B150" s="40" t="s">
        <v>434</v>
      </c>
      <c r="C150" s="62">
        <v>5019</v>
      </c>
    </row>
    <row r="151" s="58" customFormat="1" spans="1:3">
      <c r="A151" s="34">
        <v>103071402</v>
      </c>
      <c r="B151" s="34" t="s">
        <v>435</v>
      </c>
      <c r="C151" s="62">
        <v>13</v>
      </c>
    </row>
    <row r="152" s="58" customFormat="1" spans="1:3">
      <c r="A152" s="34">
        <v>103071404</v>
      </c>
      <c r="B152" s="34" t="s">
        <v>436</v>
      </c>
      <c r="C152" s="62">
        <v>5745</v>
      </c>
    </row>
    <row r="153" s="58" customFormat="1" spans="1:3">
      <c r="A153" s="34">
        <v>103071405</v>
      </c>
      <c r="B153" s="34" t="s">
        <v>437</v>
      </c>
      <c r="C153" s="62">
        <v>-739</v>
      </c>
    </row>
    <row r="154" s="58" customFormat="1" spans="1:3">
      <c r="A154" s="34">
        <v>1030719</v>
      </c>
      <c r="B154" s="40" t="s">
        <v>438</v>
      </c>
      <c r="C154" s="62">
        <v>167</v>
      </c>
    </row>
    <row r="155" s="58" customFormat="1" spans="1:3">
      <c r="A155" s="34">
        <v>103071999</v>
      </c>
      <c r="B155" s="34" t="s">
        <v>439</v>
      </c>
      <c r="C155" s="62">
        <v>167</v>
      </c>
    </row>
    <row r="156" s="58" customFormat="1" spans="1:3">
      <c r="A156" s="34">
        <v>1030721</v>
      </c>
      <c r="B156" s="40" t="s">
        <v>440</v>
      </c>
      <c r="C156" s="62">
        <v>6443</v>
      </c>
    </row>
    <row r="157" s="58" customFormat="1" spans="1:3">
      <c r="A157" s="34">
        <v>103072101</v>
      </c>
      <c r="B157" s="34" t="s">
        <v>441</v>
      </c>
      <c r="C157" s="62">
        <v>6443</v>
      </c>
    </row>
    <row r="158" s="58" customFormat="1" spans="1:3">
      <c r="A158" s="34">
        <v>1030799</v>
      </c>
      <c r="B158" s="40" t="s">
        <v>442</v>
      </c>
      <c r="C158" s="62">
        <v>2521</v>
      </c>
    </row>
    <row r="159" s="58" customFormat="1" spans="1:3">
      <c r="A159" s="34">
        <v>10308</v>
      </c>
      <c r="B159" s="40" t="s">
        <v>443</v>
      </c>
      <c r="C159" s="62">
        <v>29</v>
      </c>
    </row>
    <row r="160" s="58" customFormat="1" spans="1:3">
      <c r="A160" s="34">
        <v>1030802</v>
      </c>
      <c r="B160" s="40" t="s">
        <v>444</v>
      </c>
      <c r="C160" s="62">
        <v>29</v>
      </c>
    </row>
    <row r="161" s="58" customFormat="1" spans="1:3">
      <c r="A161" s="34">
        <v>10309</v>
      </c>
      <c r="B161" s="40" t="s">
        <v>445</v>
      </c>
      <c r="C161" s="62">
        <v>156</v>
      </c>
    </row>
    <row r="162" s="58" customFormat="1" spans="1:3">
      <c r="A162" s="34">
        <v>1030903</v>
      </c>
      <c r="B162" s="40" t="s">
        <v>446</v>
      </c>
      <c r="C162" s="62">
        <v>156</v>
      </c>
    </row>
    <row r="163" s="58" customFormat="1" spans="1:3">
      <c r="A163" s="34">
        <v>10399</v>
      </c>
      <c r="B163" s="40" t="s">
        <v>447</v>
      </c>
      <c r="C163" s="62">
        <v>152</v>
      </c>
    </row>
    <row r="164" s="58" customFormat="1" spans="1:3">
      <c r="A164" s="34">
        <v>1039999</v>
      </c>
      <c r="B164" s="40" t="s">
        <v>448</v>
      </c>
      <c r="C164" s="62">
        <v>152</v>
      </c>
    </row>
  </sheetData>
  <mergeCells count="1">
    <mergeCell ref="A2:C2"/>
  </mergeCells>
  <pageMargins left="0.75" right="0.75" top="1" bottom="1" header="0.5" footer="0.5"/>
  <pageSetup paperSize="9" scale="8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5"/>
  <sheetViews>
    <sheetView workbookViewId="0">
      <selection activeCell="A2" sqref="A2:C2"/>
    </sheetView>
  </sheetViews>
  <sheetFormatPr defaultColWidth="9" defaultRowHeight="13.5" outlineLevelCol="2"/>
  <cols>
    <col min="1" max="1" width="11.125" style="27" customWidth="1"/>
    <col min="2" max="2" width="67.75" style="27" customWidth="1"/>
    <col min="3" max="3" width="14.75" style="27" customWidth="1"/>
  </cols>
  <sheetData>
    <row r="1" spans="1:3">
      <c r="A1" s="58" t="s">
        <v>449</v>
      </c>
      <c r="B1" s="58"/>
      <c r="C1" s="58"/>
    </row>
    <row r="2" ht="34" customHeight="1" spans="1:3">
      <c r="A2" s="59" t="s">
        <v>450</v>
      </c>
      <c r="B2" s="59"/>
      <c r="C2" s="59"/>
    </row>
    <row r="3" ht="16" customHeight="1" spans="1:3">
      <c r="A3" s="59"/>
      <c r="B3" s="59"/>
      <c r="C3" s="60" t="s">
        <v>2</v>
      </c>
    </row>
    <row r="4" customHeight="1" spans="1:3">
      <c r="A4" s="31" t="s">
        <v>288</v>
      </c>
      <c r="B4" s="31" t="s">
        <v>289</v>
      </c>
      <c r="C4" s="31" t="s">
        <v>216</v>
      </c>
    </row>
    <row r="5" spans="1:3">
      <c r="A5" s="34"/>
      <c r="B5" s="31" t="s">
        <v>6</v>
      </c>
      <c r="C5" s="56">
        <v>404077</v>
      </c>
    </row>
    <row r="6" spans="1:3">
      <c r="A6" s="34">
        <v>201</v>
      </c>
      <c r="B6" s="40" t="s">
        <v>451</v>
      </c>
      <c r="C6" s="57">
        <v>59946</v>
      </c>
    </row>
    <row r="7" spans="1:3">
      <c r="A7" s="34">
        <v>20101</v>
      </c>
      <c r="B7" s="34" t="s">
        <v>452</v>
      </c>
      <c r="C7" s="57">
        <v>1265</v>
      </c>
    </row>
    <row r="8" spans="1:3">
      <c r="A8" s="34">
        <v>20102</v>
      </c>
      <c r="B8" s="34" t="s">
        <v>453</v>
      </c>
      <c r="C8" s="57">
        <v>738</v>
      </c>
    </row>
    <row r="9" spans="1:3">
      <c r="A9" s="34">
        <v>20103</v>
      </c>
      <c r="B9" s="34" t="s">
        <v>454</v>
      </c>
      <c r="C9" s="57">
        <v>20969</v>
      </c>
    </row>
    <row r="10" spans="1:3">
      <c r="A10" s="34">
        <v>20104</v>
      </c>
      <c r="B10" s="34" t="s">
        <v>455</v>
      </c>
      <c r="C10" s="57">
        <v>2333</v>
      </c>
    </row>
    <row r="11" spans="1:3">
      <c r="A11" s="34">
        <v>20105</v>
      </c>
      <c r="B11" s="34" t="s">
        <v>456</v>
      </c>
      <c r="C11" s="57">
        <v>746</v>
      </c>
    </row>
    <row r="12" spans="1:3">
      <c r="A12" s="34">
        <v>20106</v>
      </c>
      <c r="B12" s="34" t="s">
        <v>457</v>
      </c>
      <c r="C12" s="57">
        <v>9329</v>
      </c>
    </row>
    <row r="13" spans="1:3">
      <c r="A13" s="34">
        <v>20107</v>
      </c>
      <c r="B13" s="34" t="s">
        <v>458</v>
      </c>
      <c r="C13" s="57">
        <v>725</v>
      </c>
    </row>
    <row r="14" spans="1:3">
      <c r="A14" s="34">
        <v>20108</v>
      </c>
      <c r="B14" s="34" t="s">
        <v>459</v>
      </c>
      <c r="C14" s="57">
        <v>16</v>
      </c>
    </row>
    <row r="15" spans="1:3">
      <c r="A15" s="34">
        <v>20109</v>
      </c>
      <c r="B15" s="34" t="s">
        <v>460</v>
      </c>
      <c r="C15" s="57">
        <v>0</v>
      </c>
    </row>
    <row r="16" spans="1:3">
      <c r="A16" s="34">
        <v>20111</v>
      </c>
      <c r="B16" s="34" t="s">
        <v>461</v>
      </c>
      <c r="C16" s="57">
        <v>2165</v>
      </c>
    </row>
    <row r="17" spans="1:3">
      <c r="A17" s="34">
        <v>20113</v>
      </c>
      <c r="B17" s="34" t="s">
        <v>462</v>
      </c>
      <c r="C17" s="57">
        <v>1357</v>
      </c>
    </row>
    <row r="18" spans="1:3">
      <c r="A18" s="34">
        <v>20114</v>
      </c>
      <c r="B18" s="34" t="s">
        <v>463</v>
      </c>
      <c r="C18" s="57">
        <v>0</v>
      </c>
    </row>
    <row r="19" spans="1:3">
      <c r="A19" s="34">
        <v>20123</v>
      </c>
      <c r="B19" s="34" t="s">
        <v>464</v>
      </c>
      <c r="C19" s="57">
        <v>203</v>
      </c>
    </row>
    <row r="20" spans="1:3">
      <c r="A20" s="34">
        <v>20125</v>
      </c>
      <c r="B20" s="34" t="s">
        <v>465</v>
      </c>
      <c r="C20" s="57">
        <v>0</v>
      </c>
    </row>
    <row r="21" spans="1:3">
      <c r="A21" s="34">
        <v>20126</v>
      </c>
      <c r="B21" s="34" t="s">
        <v>466</v>
      </c>
      <c r="C21" s="57">
        <v>382</v>
      </c>
    </row>
    <row r="22" spans="1:3">
      <c r="A22" s="34">
        <v>20128</v>
      </c>
      <c r="B22" s="34" t="s">
        <v>467</v>
      </c>
      <c r="C22" s="57">
        <v>108</v>
      </c>
    </row>
    <row r="23" spans="1:3">
      <c r="A23" s="34">
        <v>20129</v>
      </c>
      <c r="B23" s="34" t="s">
        <v>468</v>
      </c>
      <c r="C23" s="57">
        <v>772</v>
      </c>
    </row>
    <row r="24" spans="1:3">
      <c r="A24" s="34">
        <v>20131</v>
      </c>
      <c r="B24" s="34" t="s">
        <v>469</v>
      </c>
      <c r="C24" s="57">
        <v>2384</v>
      </c>
    </row>
    <row r="25" spans="1:3">
      <c r="A25" s="34">
        <v>20132</v>
      </c>
      <c r="B25" s="34" t="s">
        <v>470</v>
      </c>
      <c r="C25" s="57">
        <v>1232</v>
      </c>
    </row>
    <row r="26" spans="1:3">
      <c r="A26" s="34">
        <v>20133</v>
      </c>
      <c r="B26" s="34" t="s">
        <v>471</v>
      </c>
      <c r="C26" s="57">
        <v>1277</v>
      </c>
    </row>
    <row r="27" spans="1:3">
      <c r="A27" s="34">
        <v>20134</v>
      </c>
      <c r="B27" s="34" t="s">
        <v>472</v>
      </c>
      <c r="C27" s="57">
        <v>203</v>
      </c>
    </row>
    <row r="28" spans="1:3">
      <c r="A28" s="34">
        <v>20135</v>
      </c>
      <c r="B28" s="34" t="s">
        <v>473</v>
      </c>
      <c r="C28" s="57">
        <v>0</v>
      </c>
    </row>
    <row r="29" spans="1:3">
      <c r="A29" s="34">
        <v>20136</v>
      </c>
      <c r="B29" s="34" t="s">
        <v>474</v>
      </c>
      <c r="C29" s="57">
        <v>5</v>
      </c>
    </row>
    <row r="30" spans="1:3">
      <c r="A30" s="34">
        <v>20137</v>
      </c>
      <c r="B30" s="34" t="s">
        <v>475</v>
      </c>
      <c r="C30" s="57">
        <v>0</v>
      </c>
    </row>
    <row r="31" spans="1:3">
      <c r="A31" s="34">
        <v>20138</v>
      </c>
      <c r="B31" s="34" t="s">
        <v>476</v>
      </c>
      <c r="C31" s="57">
        <v>2224</v>
      </c>
    </row>
    <row r="32" spans="1:3">
      <c r="A32" s="34">
        <v>20199</v>
      </c>
      <c r="B32" s="34" t="s">
        <v>477</v>
      </c>
      <c r="C32" s="57">
        <v>11513</v>
      </c>
    </row>
    <row r="33" spans="1:3">
      <c r="A33" s="34">
        <v>202</v>
      </c>
      <c r="B33" s="40" t="s">
        <v>478</v>
      </c>
      <c r="C33" s="57">
        <v>0</v>
      </c>
    </row>
    <row r="34" spans="1:3">
      <c r="A34" s="34">
        <v>20201</v>
      </c>
      <c r="B34" s="34" t="s">
        <v>479</v>
      </c>
      <c r="C34" s="57">
        <v>0</v>
      </c>
    </row>
    <row r="35" spans="1:3">
      <c r="A35" s="34">
        <v>20202</v>
      </c>
      <c r="B35" s="34" t="s">
        <v>480</v>
      </c>
      <c r="C35" s="57">
        <v>0</v>
      </c>
    </row>
    <row r="36" spans="1:3">
      <c r="A36" s="34">
        <v>20203</v>
      </c>
      <c r="B36" s="34" t="s">
        <v>481</v>
      </c>
      <c r="C36" s="57">
        <v>0</v>
      </c>
    </row>
    <row r="37" spans="1:3">
      <c r="A37" s="34">
        <v>20204</v>
      </c>
      <c r="B37" s="34" t="s">
        <v>482</v>
      </c>
      <c r="C37" s="57">
        <v>0</v>
      </c>
    </row>
    <row r="38" spans="1:3">
      <c r="A38" s="34">
        <v>20205</v>
      </c>
      <c r="B38" s="34" t="s">
        <v>483</v>
      </c>
      <c r="C38" s="57">
        <v>0</v>
      </c>
    </row>
    <row r="39" spans="1:3">
      <c r="A39" s="34">
        <v>20206</v>
      </c>
      <c r="B39" s="34" t="s">
        <v>484</v>
      </c>
      <c r="C39" s="57">
        <v>0</v>
      </c>
    </row>
    <row r="40" spans="1:3">
      <c r="A40" s="34">
        <v>20207</v>
      </c>
      <c r="B40" s="34" t="s">
        <v>485</v>
      </c>
      <c r="C40" s="57">
        <v>0</v>
      </c>
    </row>
    <row r="41" spans="1:3">
      <c r="A41" s="34">
        <v>20208</v>
      </c>
      <c r="B41" s="34" t="s">
        <v>486</v>
      </c>
      <c r="C41" s="57">
        <v>0</v>
      </c>
    </row>
    <row r="42" spans="1:3">
      <c r="A42" s="34">
        <v>20299</v>
      </c>
      <c r="B42" s="34" t="s">
        <v>487</v>
      </c>
      <c r="C42" s="57">
        <v>0</v>
      </c>
    </row>
    <row r="43" spans="1:3">
      <c r="A43" s="34">
        <v>203</v>
      </c>
      <c r="B43" s="40" t="s">
        <v>488</v>
      </c>
      <c r="C43" s="57">
        <v>0</v>
      </c>
    </row>
    <row r="44" spans="1:3">
      <c r="A44" s="34">
        <v>20301</v>
      </c>
      <c r="B44" s="34" t="s">
        <v>489</v>
      </c>
      <c r="C44" s="57">
        <v>0</v>
      </c>
    </row>
    <row r="45" spans="1:3">
      <c r="A45" s="34">
        <v>20304</v>
      </c>
      <c r="B45" s="34" t="s">
        <v>490</v>
      </c>
      <c r="C45" s="57">
        <v>0</v>
      </c>
    </row>
    <row r="46" spans="1:3">
      <c r="A46" s="34">
        <v>20305</v>
      </c>
      <c r="B46" s="34" t="s">
        <v>491</v>
      </c>
      <c r="C46" s="57">
        <v>0</v>
      </c>
    </row>
    <row r="47" spans="1:3">
      <c r="A47" s="34">
        <v>20306</v>
      </c>
      <c r="B47" s="34" t="s">
        <v>492</v>
      </c>
      <c r="C47" s="57">
        <v>0</v>
      </c>
    </row>
    <row r="48" spans="1:3">
      <c r="A48" s="34">
        <v>20399</v>
      </c>
      <c r="B48" s="34" t="s">
        <v>493</v>
      </c>
      <c r="C48" s="57">
        <v>0</v>
      </c>
    </row>
    <row r="49" spans="1:3">
      <c r="A49" s="34">
        <v>204</v>
      </c>
      <c r="B49" s="40" t="s">
        <v>494</v>
      </c>
      <c r="C49" s="57">
        <v>13606</v>
      </c>
    </row>
    <row r="50" spans="1:3">
      <c r="A50" s="34">
        <v>20401</v>
      </c>
      <c r="B50" s="34" t="s">
        <v>495</v>
      </c>
      <c r="C50" s="57">
        <v>53</v>
      </c>
    </row>
    <row r="51" spans="1:3">
      <c r="A51" s="34">
        <v>20402</v>
      </c>
      <c r="B51" s="34" t="s">
        <v>496</v>
      </c>
      <c r="C51" s="57">
        <v>11629</v>
      </c>
    </row>
    <row r="52" spans="1:3">
      <c r="A52" s="34">
        <v>20403</v>
      </c>
      <c r="B52" s="34" t="s">
        <v>497</v>
      </c>
      <c r="C52" s="57">
        <v>0</v>
      </c>
    </row>
    <row r="53" spans="1:3">
      <c r="A53" s="34">
        <v>20404</v>
      </c>
      <c r="B53" s="34" t="s">
        <v>498</v>
      </c>
      <c r="C53" s="57">
        <v>64</v>
      </c>
    </row>
    <row r="54" spans="1:3">
      <c r="A54" s="34">
        <v>20405</v>
      </c>
      <c r="B54" s="34" t="s">
        <v>499</v>
      </c>
      <c r="C54" s="57">
        <v>150</v>
      </c>
    </row>
    <row r="55" spans="1:3">
      <c r="A55" s="34">
        <v>20406</v>
      </c>
      <c r="B55" s="34" t="s">
        <v>500</v>
      </c>
      <c r="C55" s="57">
        <v>1354</v>
      </c>
    </row>
    <row r="56" spans="1:3">
      <c r="A56" s="34">
        <v>20407</v>
      </c>
      <c r="B56" s="34" t="s">
        <v>501</v>
      </c>
      <c r="C56" s="57">
        <v>0</v>
      </c>
    </row>
    <row r="57" spans="1:3">
      <c r="A57" s="34">
        <v>20408</v>
      </c>
      <c r="B57" s="34" t="s">
        <v>502</v>
      </c>
      <c r="C57" s="57">
        <v>0</v>
      </c>
    </row>
    <row r="58" spans="1:3">
      <c r="A58" s="34">
        <v>20409</v>
      </c>
      <c r="B58" s="34" t="s">
        <v>503</v>
      </c>
      <c r="C58" s="57">
        <v>0</v>
      </c>
    </row>
    <row r="59" spans="1:3">
      <c r="A59" s="34">
        <v>20410</v>
      </c>
      <c r="B59" s="34" t="s">
        <v>504</v>
      </c>
      <c r="C59" s="57">
        <v>0</v>
      </c>
    </row>
    <row r="60" spans="1:3">
      <c r="A60" s="34">
        <v>20499</v>
      </c>
      <c r="B60" s="34" t="s">
        <v>505</v>
      </c>
      <c r="C60" s="57">
        <v>356</v>
      </c>
    </row>
    <row r="61" spans="1:3">
      <c r="A61" s="34">
        <v>205</v>
      </c>
      <c r="B61" s="40" t="s">
        <v>506</v>
      </c>
      <c r="C61" s="57">
        <v>107734</v>
      </c>
    </row>
    <row r="62" spans="1:3">
      <c r="A62" s="34">
        <v>20501</v>
      </c>
      <c r="B62" s="34" t="s">
        <v>507</v>
      </c>
      <c r="C62" s="57">
        <v>1160</v>
      </c>
    </row>
    <row r="63" spans="1:3">
      <c r="A63" s="34">
        <v>20502</v>
      </c>
      <c r="B63" s="34" t="s">
        <v>508</v>
      </c>
      <c r="C63" s="57">
        <v>97439</v>
      </c>
    </row>
    <row r="64" spans="1:3">
      <c r="A64" s="34">
        <v>20503</v>
      </c>
      <c r="B64" s="34" t="s">
        <v>509</v>
      </c>
      <c r="C64" s="57">
        <v>5830</v>
      </c>
    </row>
    <row r="65" spans="1:3">
      <c r="A65" s="34">
        <v>20504</v>
      </c>
      <c r="B65" s="34" t="s">
        <v>510</v>
      </c>
      <c r="C65" s="57">
        <v>0</v>
      </c>
    </row>
    <row r="66" spans="1:3">
      <c r="A66" s="34">
        <v>20505</v>
      </c>
      <c r="B66" s="34" t="s">
        <v>511</v>
      </c>
      <c r="C66" s="57">
        <v>0</v>
      </c>
    </row>
    <row r="67" spans="1:3">
      <c r="A67" s="34">
        <v>20506</v>
      </c>
      <c r="B67" s="34" t="s">
        <v>512</v>
      </c>
      <c r="C67" s="57">
        <v>0</v>
      </c>
    </row>
    <row r="68" spans="1:3">
      <c r="A68" s="34">
        <v>20507</v>
      </c>
      <c r="B68" s="34" t="s">
        <v>513</v>
      </c>
      <c r="C68" s="57">
        <v>557</v>
      </c>
    </row>
    <row r="69" spans="1:3">
      <c r="A69" s="34">
        <v>20508</v>
      </c>
      <c r="B69" s="34" t="s">
        <v>514</v>
      </c>
      <c r="C69" s="57">
        <v>857</v>
      </c>
    </row>
    <row r="70" spans="1:3">
      <c r="A70" s="34">
        <v>20509</v>
      </c>
      <c r="B70" s="34" t="s">
        <v>515</v>
      </c>
      <c r="C70" s="57">
        <v>1620</v>
      </c>
    </row>
    <row r="71" spans="1:3">
      <c r="A71" s="34">
        <v>20599</v>
      </c>
      <c r="B71" s="34" t="s">
        <v>516</v>
      </c>
      <c r="C71" s="57">
        <v>271</v>
      </c>
    </row>
    <row r="72" spans="1:3">
      <c r="A72" s="34">
        <v>206</v>
      </c>
      <c r="B72" s="40" t="s">
        <v>517</v>
      </c>
      <c r="C72" s="57">
        <v>5163</v>
      </c>
    </row>
    <row r="73" spans="1:3">
      <c r="A73" s="34">
        <v>20601</v>
      </c>
      <c r="B73" s="34" t="s">
        <v>518</v>
      </c>
      <c r="C73" s="57">
        <v>19</v>
      </c>
    </row>
    <row r="74" spans="1:3">
      <c r="A74" s="34">
        <v>20602</v>
      </c>
      <c r="B74" s="34" t="s">
        <v>519</v>
      </c>
      <c r="C74" s="57">
        <v>0</v>
      </c>
    </row>
    <row r="75" spans="1:3">
      <c r="A75" s="34">
        <v>20603</v>
      </c>
      <c r="B75" s="34" t="s">
        <v>520</v>
      </c>
      <c r="C75" s="57">
        <v>0</v>
      </c>
    </row>
    <row r="76" spans="1:3">
      <c r="A76" s="34">
        <v>20604</v>
      </c>
      <c r="B76" s="34" t="s">
        <v>521</v>
      </c>
      <c r="C76" s="57">
        <v>5011</v>
      </c>
    </row>
    <row r="77" spans="1:3">
      <c r="A77" s="34">
        <v>20605</v>
      </c>
      <c r="B77" s="34" t="s">
        <v>522</v>
      </c>
      <c r="C77" s="57">
        <v>0</v>
      </c>
    </row>
    <row r="78" spans="1:3">
      <c r="A78" s="34">
        <v>20606</v>
      </c>
      <c r="B78" s="34" t="s">
        <v>523</v>
      </c>
      <c r="C78" s="57">
        <v>0</v>
      </c>
    </row>
    <row r="79" spans="1:3">
      <c r="A79" s="34">
        <v>20607</v>
      </c>
      <c r="B79" s="34" t="s">
        <v>524</v>
      </c>
      <c r="C79" s="57">
        <v>133</v>
      </c>
    </row>
    <row r="80" spans="1:3">
      <c r="A80" s="34">
        <v>20608</v>
      </c>
      <c r="B80" s="34" t="s">
        <v>525</v>
      </c>
      <c r="C80" s="57">
        <v>0</v>
      </c>
    </row>
    <row r="81" spans="1:3">
      <c r="A81" s="34">
        <v>20609</v>
      </c>
      <c r="B81" s="34" t="s">
        <v>526</v>
      </c>
      <c r="C81" s="57">
        <v>0</v>
      </c>
    </row>
    <row r="82" spans="1:3">
      <c r="A82" s="34">
        <v>20699</v>
      </c>
      <c r="B82" s="34" t="s">
        <v>527</v>
      </c>
      <c r="C82" s="57">
        <v>0</v>
      </c>
    </row>
    <row r="83" spans="1:3">
      <c r="A83" s="34">
        <v>207</v>
      </c>
      <c r="B83" s="40" t="s">
        <v>528</v>
      </c>
      <c r="C83" s="57">
        <v>2289</v>
      </c>
    </row>
    <row r="84" spans="1:3">
      <c r="A84" s="34">
        <v>20701</v>
      </c>
      <c r="B84" s="34" t="s">
        <v>529</v>
      </c>
      <c r="C84" s="57">
        <v>1988</v>
      </c>
    </row>
    <row r="85" spans="1:3">
      <c r="A85" s="34">
        <v>20702</v>
      </c>
      <c r="B85" s="34" t="s">
        <v>530</v>
      </c>
      <c r="C85" s="57">
        <v>60</v>
      </c>
    </row>
    <row r="86" spans="1:3">
      <c r="A86" s="34">
        <v>20703</v>
      </c>
      <c r="B86" s="34" t="s">
        <v>531</v>
      </c>
      <c r="C86" s="57">
        <v>63</v>
      </c>
    </row>
    <row r="87" spans="1:3">
      <c r="A87" s="34">
        <v>20706</v>
      </c>
      <c r="B87" s="38" t="s">
        <v>532</v>
      </c>
      <c r="C87" s="57">
        <v>0</v>
      </c>
    </row>
    <row r="88" spans="1:3">
      <c r="A88" s="34">
        <v>20708</v>
      </c>
      <c r="B88" s="38" t="s">
        <v>533</v>
      </c>
      <c r="C88" s="57">
        <v>0</v>
      </c>
    </row>
    <row r="89" spans="1:3">
      <c r="A89" s="34">
        <v>20799</v>
      </c>
      <c r="B89" s="34" t="s">
        <v>534</v>
      </c>
      <c r="C89" s="57">
        <v>178</v>
      </c>
    </row>
    <row r="90" spans="1:3">
      <c r="A90" s="34">
        <v>208</v>
      </c>
      <c r="B90" s="40" t="s">
        <v>535</v>
      </c>
      <c r="C90" s="57">
        <v>50397</v>
      </c>
    </row>
    <row r="91" spans="1:3">
      <c r="A91" s="34">
        <v>20801</v>
      </c>
      <c r="B91" s="34" t="s">
        <v>536</v>
      </c>
      <c r="C91" s="57">
        <v>2524</v>
      </c>
    </row>
    <row r="92" spans="1:3">
      <c r="A92" s="34">
        <v>20802</v>
      </c>
      <c r="B92" s="34" t="s">
        <v>537</v>
      </c>
      <c r="C92" s="57">
        <v>1444</v>
      </c>
    </row>
    <row r="93" spans="1:3">
      <c r="A93" s="34">
        <v>20804</v>
      </c>
      <c r="B93" s="34" t="s">
        <v>538</v>
      </c>
      <c r="C93" s="57">
        <v>0</v>
      </c>
    </row>
    <row r="94" spans="1:3">
      <c r="A94" s="34">
        <v>20805</v>
      </c>
      <c r="B94" s="34" t="s">
        <v>539</v>
      </c>
      <c r="C94" s="57">
        <v>25075</v>
      </c>
    </row>
    <row r="95" spans="1:3">
      <c r="A95" s="34">
        <v>20806</v>
      </c>
      <c r="B95" s="34" t="s">
        <v>540</v>
      </c>
      <c r="C95" s="57">
        <v>0</v>
      </c>
    </row>
    <row r="96" spans="1:3">
      <c r="A96" s="34">
        <v>20807</v>
      </c>
      <c r="B96" s="34" t="s">
        <v>541</v>
      </c>
      <c r="C96" s="57">
        <v>2241</v>
      </c>
    </row>
    <row r="97" spans="1:3">
      <c r="A97" s="34">
        <v>20808</v>
      </c>
      <c r="B97" s="34" t="s">
        <v>542</v>
      </c>
      <c r="C97" s="57">
        <v>4318</v>
      </c>
    </row>
    <row r="98" spans="1:3">
      <c r="A98" s="34">
        <v>20809</v>
      </c>
      <c r="B98" s="34" t="s">
        <v>543</v>
      </c>
      <c r="C98" s="57">
        <v>229</v>
      </c>
    </row>
    <row r="99" spans="1:3">
      <c r="A99" s="34">
        <v>20810</v>
      </c>
      <c r="B99" s="34" t="s">
        <v>544</v>
      </c>
      <c r="C99" s="57">
        <v>1319</v>
      </c>
    </row>
    <row r="100" spans="1:3">
      <c r="A100" s="34">
        <v>20811</v>
      </c>
      <c r="B100" s="34" t="s">
        <v>545</v>
      </c>
      <c r="C100" s="57">
        <v>1756</v>
      </c>
    </row>
    <row r="101" spans="1:3">
      <c r="A101" s="34">
        <v>20816</v>
      </c>
      <c r="B101" s="34" t="s">
        <v>546</v>
      </c>
      <c r="C101" s="57">
        <v>86</v>
      </c>
    </row>
    <row r="102" spans="1:3">
      <c r="A102" s="34">
        <v>20819</v>
      </c>
      <c r="B102" s="34" t="s">
        <v>547</v>
      </c>
      <c r="C102" s="57">
        <v>3921</v>
      </c>
    </row>
    <row r="103" spans="1:3">
      <c r="A103" s="34">
        <v>20820</v>
      </c>
      <c r="B103" s="34" t="s">
        <v>548</v>
      </c>
      <c r="C103" s="57">
        <v>129</v>
      </c>
    </row>
    <row r="104" spans="1:3">
      <c r="A104" s="34">
        <v>20821</v>
      </c>
      <c r="B104" s="34" t="s">
        <v>549</v>
      </c>
      <c r="C104" s="57">
        <v>2771</v>
      </c>
    </row>
    <row r="105" spans="1:3">
      <c r="A105" s="34">
        <v>20824</v>
      </c>
      <c r="B105" s="34" t="s">
        <v>550</v>
      </c>
      <c r="C105" s="57">
        <v>0</v>
      </c>
    </row>
    <row r="106" spans="1:3">
      <c r="A106" s="34">
        <v>20825</v>
      </c>
      <c r="B106" s="34" t="s">
        <v>551</v>
      </c>
      <c r="C106" s="57">
        <v>193</v>
      </c>
    </row>
    <row r="107" spans="1:3">
      <c r="A107" s="34">
        <v>20826</v>
      </c>
      <c r="B107" s="34" t="s">
        <v>552</v>
      </c>
      <c r="C107" s="57">
        <v>2849</v>
      </c>
    </row>
    <row r="108" spans="1:3">
      <c r="A108" s="34">
        <v>20827</v>
      </c>
      <c r="B108" s="34" t="s">
        <v>553</v>
      </c>
      <c r="C108" s="57">
        <v>0</v>
      </c>
    </row>
    <row r="109" spans="1:3">
      <c r="A109" s="34">
        <v>20828</v>
      </c>
      <c r="B109" s="34" t="s">
        <v>554</v>
      </c>
      <c r="C109" s="57">
        <v>324</v>
      </c>
    </row>
    <row r="110" spans="1:3">
      <c r="A110" s="34">
        <v>20830</v>
      </c>
      <c r="B110" s="34" t="s">
        <v>555</v>
      </c>
      <c r="C110" s="57">
        <v>300</v>
      </c>
    </row>
    <row r="111" spans="1:3">
      <c r="A111" s="34">
        <v>20899</v>
      </c>
      <c r="B111" s="34" t="s">
        <v>556</v>
      </c>
      <c r="C111" s="57">
        <v>918</v>
      </c>
    </row>
    <row r="112" spans="1:3">
      <c r="A112" s="34">
        <v>210</v>
      </c>
      <c r="B112" s="40" t="s">
        <v>557</v>
      </c>
      <c r="C112" s="57">
        <v>28386</v>
      </c>
    </row>
    <row r="113" spans="1:3">
      <c r="A113" s="34">
        <v>21001</v>
      </c>
      <c r="B113" s="34" t="s">
        <v>558</v>
      </c>
      <c r="C113" s="57">
        <v>1578</v>
      </c>
    </row>
    <row r="114" spans="1:3">
      <c r="A114" s="34">
        <v>21002</v>
      </c>
      <c r="B114" s="34" t="s">
        <v>559</v>
      </c>
      <c r="C114" s="57">
        <v>2940</v>
      </c>
    </row>
    <row r="115" spans="1:3">
      <c r="A115" s="34">
        <v>21003</v>
      </c>
      <c r="B115" s="34" t="s">
        <v>560</v>
      </c>
      <c r="C115" s="57">
        <v>6782</v>
      </c>
    </row>
    <row r="116" spans="1:3">
      <c r="A116" s="34">
        <v>21004</v>
      </c>
      <c r="B116" s="34" t="s">
        <v>561</v>
      </c>
      <c r="C116" s="57">
        <v>7625</v>
      </c>
    </row>
    <row r="117" spans="1:3">
      <c r="A117" s="34">
        <v>21006</v>
      </c>
      <c r="B117" s="34" t="s">
        <v>562</v>
      </c>
      <c r="C117" s="57">
        <v>55</v>
      </c>
    </row>
    <row r="118" spans="1:3">
      <c r="A118" s="34">
        <v>21007</v>
      </c>
      <c r="B118" s="34" t="s">
        <v>563</v>
      </c>
      <c r="C118" s="57">
        <v>1372</v>
      </c>
    </row>
    <row r="119" spans="1:3">
      <c r="A119" s="34">
        <v>21011</v>
      </c>
      <c r="B119" s="34" t="s">
        <v>564</v>
      </c>
      <c r="C119" s="57">
        <v>5892</v>
      </c>
    </row>
    <row r="120" spans="1:3">
      <c r="A120" s="34">
        <v>21012</v>
      </c>
      <c r="B120" s="34" t="s">
        <v>565</v>
      </c>
      <c r="C120" s="57">
        <v>926</v>
      </c>
    </row>
    <row r="121" spans="1:3">
      <c r="A121" s="34">
        <v>21013</v>
      </c>
      <c r="B121" s="34" t="s">
        <v>566</v>
      </c>
      <c r="C121" s="57">
        <v>171</v>
      </c>
    </row>
    <row r="122" spans="1:3">
      <c r="A122" s="34">
        <v>21014</v>
      </c>
      <c r="B122" s="34" t="s">
        <v>567</v>
      </c>
      <c r="C122" s="57">
        <v>163</v>
      </c>
    </row>
    <row r="123" spans="1:3">
      <c r="A123" s="34">
        <v>21015</v>
      </c>
      <c r="B123" s="34" t="s">
        <v>568</v>
      </c>
      <c r="C123" s="57">
        <v>608</v>
      </c>
    </row>
    <row r="124" spans="1:3">
      <c r="A124" s="34">
        <v>21016</v>
      </c>
      <c r="B124" s="34" t="s">
        <v>569</v>
      </c>
      <c r="C124" s="57">
        <v>39</v>
      </c>
    </row>
    <row r="125" spans="1:3">
      <c r="A125" s="34">
        <v>21099</v>
      </c>
      <c r="B125" s="34" t="s">
        <v>570</v>
      </c>
      <c r="C125" s="57">
        <v>235</v>
      </c>
    </row>
    <row r="126" spans="1:3">
      <c r="A126" s="34">
        <v>211</v>
      </c>
      <c r="B126" s="40" t="s">
        <v>571</v>
      </c>
      <c r="C126" s="57">
        <v>5552</v>
      </c>
    </row>
    <row r="127" spans="1:3">
      <c r="A127" s="34">
        <v>21101</v>
      </c>
      <c r="B127" s="34" t="s">
        <v>572</v>
      </c>
      <c r="C127" s="57">
        <v>100</v>
      </c>
    </row>
    <row r="128" spans="1:3">
      <c r="A128" s="34">
        <v>21102</v>
      </c>
      <c r="B128" s="34" t="s">
        <v>573</v>
      </c>
      <c r="C128" s="57">
        <v>6</v>
      </c>
    </row>
    <row r="129" spans="1:3">
      <c r="A129" s="34">
        <v>21103</v>
      </c>
      <c r="B129" s="34" t="s">
        <v>574</v>
      </c>
      <c r="C129" s="57">
        <v>544</v>
      </c>
    </row>
    <row r="130" spans="1:3">
      <c r="A130" s="34">
        <v>21104</v>
      </c>
      <c r="B130" s="34" t="s">
        <v>575</v>
      </c>
      <c r="C130" s="57">
        <v>291</v>
      </c>
    </row>
    <row r="131" spans="1:3">
      <c r="A131" s="34">
        <v>21105</v>
      </c>
      <c r="B131" s="34" t="s">
        <v>576</v>
      </c>
      <c r="C131" s="57">
        <v>1206</v>
      </c>
    </row>
    <row r="132" spans="1:3">
      <c r="A132" s="34">
        <v>21106</v>
      </c>
      <c r="B132" s="34" t="s">
        <v>577</v>
      </c>
      <c r="C132" s="57">
        <v>2947</v>
      </c>
    </row>
    <row r="133" spans="1:3">
      <c r="A133" s="34">
        <v>21107</v>
      </c>
      <c r="B133" s="34" t="s">
        <v>578</v>
      </c>
      <c r="C133" s="57">
        <v>40</v>
      </c>
    </row>
    <row r="134" spans="1:3">
      <c r="A134" s="34">
        <v>21108</v>
      </c>
      <c r="B134" s="34" t="s">
        <v>579</v>
      </c>
      <c r="C134" s="57">
        <v>0</v>
      </c>
    </row>
    <row r="135" spans="1:3">
      <c r="A135" s="34">
        <v>21109</v>
      </c>
      <c r="B135" s="34" t="s">
        <v>580</v>
      </c>
      <c r="C135" s="57">
        <v>0</v>
      </c>
    </row>
    <row r="136" spans="1:3">
      <c r="A136" s="34">
        <v>21110</v>
      </c>
      <c r="B136" s="34" t="s">
        <v>581</v>
      </c>
      <c r="C136" s="57">
        <v>120</v>
      </c>
    </row>
    <row r="137" spans="1:3">
      <c r="A137" s="34">
        <v>21111</v>
      </c>
      <c r="B137" s="34" t="s">
        <v>582</v>
      </c>
      <c r="C137" s="57">
        <v>0</v>
      </c>
    </row>
    <row r="138" spans="1:3">
      <c r="A138" s="34">
        <v>21112</v>
      </c>
      <c r="B138" s="34" t="s">
        <v>583</v>
      </c>
      <c r="C138" s="57">
        <v>0</v>
      </c>
    </row>
    <row r="139" spans="1:3">
      <c r="A139" s="34">
        <v>21113</v>
      </c>
      <c r="B139" s="34" t="s">
        <v>584</v>
      </c>
      <c r="C139" s="57">
        <v>200</v>
      </c>
    </row>
    <row r="140" spans="1:3">
      <c r="A140" s="34">
        <v>21114</v>
      </c>
      <c r="B140" s="34" t="s">
        <v>585</v>
      </c>
      <c r="C140" s="57">
        <v>0</v>
      </c>
    </row>
    <row r="141" spans="1:3">
      <c r="A141" s="34">
        <v>21199</v>
      </c>
      <c r="B141" s="34" t="s">
        <v>586</v>
      </c>
      <c r="C141" s="57">
        <v>98</v>
      </c>
    </row>
    <row r="142" spans="1:3">
      <c r="A142" s="34">
        <v>212</v>
      </c>
      <c r="B142" s="40" t="s">
        <v>587</v>
      </c>
      <c r="C142" s="57">
        <v>13010</v>
      </c>
    </row>
    <row r="143" spans="1:3">
      <c r="A143" s="34">
        <v>21201</v>
      </c>
      <c r="B143" s="34" t="s">
        <v>588</v>
      </c>
      <c r="C143" s="57">
        <v>7424</v>
      </c>
    </row>
    <row r="144" spans="1:3">
      <c r="A144" s="34">
        <v>21202</v>
      </c>
      <c r="B144" s="34" t="s">
        <v>589</v>
      </c>
      <c r="C144" s="57">
        <v>0</v>
      </c>
    </row>
    <row r="145" spans="1:3">
      <c r="A145" s="34">
        <v>21203</v>
      </c>
      <c r="B145" s="34" t="s">
        <v>590</v>
      </c>
      <c r="C145" s="57">
        <v>1163</v>
      </c>
    </row>
    <row r="146" spans="1:3">
      <c r="A146" s="34">
        <v>21205</v>
      </c>
      <c r="B146" s="34" t="s">
        <v>591</v>
      </c>
      <c r="C146" s="57">
        <v>3017</v>
      </c>
    </row>
    <row r="147" spans="1:3">
      <c r="A147" s="34">
        <v>21206</v>
      </c>
      <c r="B147" s="34" t="s">
        <v>592</v>
      </c>
      <c r="C147" s="57">
        <v>0</v>
      </c>
    </row>
    <row r="148" spans="1:3">
      <c r="A148" s="34">
        <v>21299</v>
      </c>
      <c r="B148" s="34" t="s">
        <v>593</v>
      </c>
      <c r="C148" s="57">
        <v>1406</v>
      </c>
    </row>
    <row r="149" spans="1:3">
      <c r="A149" s="34">
        <v>213</v>
      </c>
      <c r="B149" s="40" t="s">
        <v>594</v>
      </c>
      <c r="C149" s="57">
        <v>57705</v>
      </c>
    </row>
    <row r="150" spans="1:3">
      <c r="A150" s="34">
        <v>21301</v>
      </c>
      <c r="B150" s="34" t="s">
        <v>595</v>
      </c>
      <c r="C150" s="57">
        <v>28356</v>
      </c>
    </row>
    <row r="151" spans="1:3">
      <c r="A151" s="34">
        <v>21302</v>
      </c>
      <c r="B151" s="34" t="s">
        <v>596</v>
      </c>
      <c r="C151" s="57">
        <v>5300</v>
      </c>
    </row>
    <row r="152" spans="1:3">
      <c r="A152" s="34">
        <v>21303</v>
      </c>
      <c r="B152" s="34" t="s">
        <v>597</v>
      </c>
      <c r="C152" s="57">
        <v>5725</v>
      </c>
    </row>
    <row r="153" spans="1:3">
      <c r="A153" s="34">
        <v>21305</v>
      </c>
      <c r="B153" s="34" t="s">
        <v>598</v>
      </c>
      <c r="C153" s="57">
        <v>7854</v>
      </c>
    </row>
    <row r="154" spans="1:3">
      <c r="A154" s="34">
        <v>21307</v>
      </c>
      <c r="B154" s="34" t="s">
        <v>599</v>
      </c>
      <c r="C154" s="57">
        <v>8926</v>
      </c>
    </row>
    <row r="155" spans="1:3">
      <c r="A155" s="34">
        <v>21308</v>
      </c>
      <c r="B155" s="34" t="s">
        <v>600</v>
      </c>
      <c r="C155" s="57">
        <v>399</v>
      </c>
    </row>
    <row r="156" spans="1:3">
      <c r="A156" s="34">
        <v>21309</v>
      </c>
      <c r="B156" s="34" t="s">
        <v>601</v>
      </c>
      <c r="C156" s="57">
        <v>0</v>
      </c>
    </row>
    <row r="157" spans="1:3">
      <c r="A157" s="34">
        <v>21399</v>
      </c>
      <c r="B157" s="34" t="s">
        <v>602</v>
      </c>
      <c r="C157" s="57">
        <v>1145</v>
      </c>
    </row>
    <row r="158" spans="1:3">
      <c r="A158" s="34">
        <v>214</v>
      </c>
      <c r="B158" s="40" t="s">
        <v>603</v>
      </c>
      <c r="C158" s="57">
        <v>1764</v>
      </c>
    </row>
    <row r="159" spans="1:3">
      <c r="A159" s="34">
        <v>21401</v>
      </c>
      <c r="B159" s="34" t="s">
        <v>604</v>
      </c>
      <c r="C159" s="57">
        <v>1764</v>
      </c>
    </row>
    <row r="160" spans="1:3">
      <c r="A160" s="34">
        <v>21402</v>
      </c>
      <c r="B160" s="34" t="s">
        <v>605</v>
      </c>
      <c r="C160" s="57">
        <v>0</v>
      </c>
    </row>
    <row r="161" spans="1:3">
      <c r="A161" s="34">
        <v>21403</v>
      </c>
      <c r="B161" s="34" t="s">
        <v>606</v>
      </c>
      <c r="C161" s="57">
        <v>0</v>
      </c>
    </row>
    <row r="162" spans="1:3">
      <c r="A162" s="34">
        <v>21405</v>
      </c>
      <c r="B162" s="34" t="s">
        <v>607</v>
      </c>
      <c r="C162" s="57">
        <v>0</v>
      </c>
    </row>
    <row r="163" spans="1:3">
      <c r="A163" s="34">
        <v>21406</v>
      </c>
      <c r="B163" s="34" t="s">
        <v>608</v>
      </c>
      <c r="C163" s="57">
        <v>0</v>
      </c>
    </row>
    <row r="164" spans="1:3">
      <c r="A164" s="34">
        <v>21499</v>
      </c>
      <c r="B164" s="34" t="s">
        <v>609</v>
      </c>
      <c r="C164" s="57">
        <v>0</v>
      </c>
    </row>
    <row r="165" spans="1:3">
      <c r="A165" s="34">
        <v>215</v>
      </c>
      <c r="B165" s="40" t="s">
        <v>610</v>
      </c>
      <c r="C165" s="57">
        <v>25565</v>
      </c>
    </row>
    <row r="166" spans="1:3">
      <c r="A166" s="34">
        <v>21501</v>
      </c>
      <c r="B166" s="34" t="s">
        <v>611</v>
      </c>
      <c r="C166" s="57">
        <v>0</v>
      </c>
    </row>
    <row r="167" spans="1:3">
      <c r="A167" s="34">
        <v>21502</v>
      </c>
      <c r="B167" s="34" t="s">
        <v>612</v>
      </c>
      <c r="C167" s="57">
        <v>0</v>
      </c>
    </row>
    <row r="168" spans="1:3">
      <c r="A168" s="34">
        <v>21503</v>
      </c>
      <c r="B168" s="34" t="s">
        <v>613</v>
      </c>
      <c r="C168" s="57">
        <v>0</v>
      </c>
    </row>
    <row r="169" spans="1:3">
      <c r="A169" s="34">
        <v>21505</v>
      </c>
      <c r="B169" s="34" t="s">
        <v>614</v>
      </c>
      <c r="C169" s="57">
        <v>25268</v>
      </c>
    </row>
    <row r="170" spans="1:3">
      <c r="A170" s="34">
        <v>21507</v>
      </c>
      <c r="B170" s="34" t="s">
        <v>615</v>
      </c>
      <c r="C170" s="57">
        <v>0</v>
      </c>
    </row>
    <row r="171" spans="1:3">
      <c r="A171" s="34">
        <v>21508</v>
      </c>
      <c r="B171" s="34" t="s">
        <v>616</v>
      </c>
      <c r="C171" s="57">
        <v>297</v>
      </c>
    </row>
    <row r="172" spans="1:3">
      <c r="A172" s="34">
        <v>21599</v>
      </c>
      <c r="B172" s="34" t="s">
        <v>617</v>
      </c>
      <c r="C172" s="57">
        <v>0</v>
      </c>
    </row>
    <row r="173" spans="1:3">
      <c r="A173" s="34">
        <v>216</v>
      </c>
      <c r="B173" s="40" t="s">
        <v>618</v>
      </c>
      <c r="C173" s="57">
        <v>1019</v>
      </c>
    </row>
    <row r="174" spans="1:3">
      <c r="A174" s="34">
        <v>21602</v>
      </c>
      <c r="B174" s="34" t="s">
        <v>619</v>
      </c>
      <c r="C174" s="57">
        <v>841</v>
      </c>
    </row>
    <row r="175" spans="1:3">
      <c r="A175" s="34">
        <v>21606</v>
      </c>
      <c r="B175" s="34" t="s">
        <v>620</v>
      </c>
      <c r="C175" s="57">
        <v>20</v>
      </c>
    </row>
    <row r="176" spans="1:3">
      <c r="A176" s="34">
        <v>21699</v>
      </c>
      <c r="B176" s="34" t="s">
        <v>621</v>
      </c>
      <c r="C176" s="57">
        <v>158</v>
      </c>
    </row>
    <row r="177" spans="1:3">
      <c r="A177" s="34">
        <v>217</v>
      </c>
      <c r="B177" s="40" t="s">
        <v>622</v>
      </c>
      <c r="C177" s="57">
        <v>0</v>
      </c>
    </row>
    <row r="178" spans="1:3">
      <c r="A178" s="34">
        <v>21701</v>
      </c>
      <c r="B178" s="34" t="s">
        <v>623</v>
      </c>
      <c r="C178" s="57">
        <v>0</v>
      </c>
    </row>
    <row r="179" spans="1:3">
      <c r="A179" s="34">
        <v>21702</v>
      </c>
      <c r="B179" s="34" t="s">
        <v>624</v>
      </c>
      <c r="C179" s="57">
        <v>0</v>
      </c>
    </row>
    <row r="180" spans="1:3">
      <c r="A180" s="34">
        <v>21703</v>
      </c>
      <c r="B180" s="34" t="s">
        <v>625</v>
      </c>
      <c r="C180" s="57">
        <v>0</v>
      </c>
    </row>
    <row r="181" spans="1:3">
      <c r="A181" s="34">
        <v>21704</v>
      </c>
      <c r="B181" s="34" t="s">
        <v>626</v>
      </c>
      <c r="C181" s="57">
        <v>0</v>
      </c>
    </row>
    <row r="182" spans="1:3">
      <c r="A182" s="34">
        <v>21799</v>
      </c>
      <c r="B182" s="34" t="s">
        <v>627</v>
      </c>
      <c r="C182" s="57">
        <v>0</v>
      </c>
    </row>
    <row r="183" spans="1:3">
      <c r="A183" s="34">
        <v>219</v>
      </c>
      <c r="B183" s="40" t="s">
        <v>628</v>
      </c>
      <c r="C183" s="57">
        <v>0</v>
      </c>
    </row>
    <row r="184" spans="1:3">
      <c r="A184" s="34">
        <v>21901</v>
      </c>
      <c r="B184" s="34" t="s">
        <v>629</v>
      </c>
      <c r="C184" s="57">
        <v>0</v>
      </c>
    </row>
    <row r="185" spans="1:3">
      <c r="A185" s="34">
        <v>21902</v>
      </c>
      <c r="B185" s="34" t="s">
        <v>630</v>
      </c>
      <c r="C185" s="57">
        <v>0</v>
      </c>
    </row>
    <row r="186" spans="1:3">
      <c r="A186" s="34">
        <v>21903</v>
      </c>
      <c r="B186" s="34" t="s">
        <v>631</v>
      </c>
      <c r="C186" s="57">
        <v>0</v>
      </c>
    </row>
    <row r="187" spans="1:3">
      <c r="A187" s="34">
        <v>21904</v>
      </c>
      <c r="B187" s="34" t="s">
        <v>632</v>
      </c>
      <c r="C187" s="57">
        <v>0</v>
      </c>
    </row>
    <row r="188" spans="1:3">
      <c r="A188" s="34">
        <v>21905</v>
      </c>
      <c r="B188" s="34" t="s">
        <v>633</v>
      </c>
      <c r="C188" s="57">
        <v>0</v>
      </c>
    </row>
    <row r="189" spans="1:3">
      <c r="A189" s="34">
        <v>21906</v>
      </c>
      <c r="B189" s="34" t="s">
        <v>595</v>
      </c>
      <c r="C189" s="57">
        <v>0</v>
      </c>
    </row>
    <row r="190" spans="1:3">
      <c r="A190" s="34">
        <v>21907</v>
      </c>
      <c r="B190" s="34" t="s">
        <v>634</v>
      </c>
      <c r="C190" s="57">
        <v>0</v>
      </c>
    </row>
    <row r="191" spans="1:3">
      <c r="A191" s="34">
        <v>21908</v>
      </c>
      <c r="B191" s="34" t="s">
        <v>635</v>
      </c>
      <c r="C191" s="57">
        <v>0</v>
      </c>
    </row>
    <row r="192" spans="1:3">
      <c r="A192" s="34">
        <v>21999</v>
      </c>
      <c r="B192" s="34" t="s">
        <v>636</v>
      </c>
      <c r="C192" s="57">
        <v>0</v>
      </c>
    </row>
    <row r="193" spans="1:3">
      <c r="A193" s="34">
        <v>220</v>
      </c>
      <c r="B193" s="40" t="s">
        <v>637</v>
      </c>
      <c r="C193" s="57">
        <v>5646</v>
      </c>
    </row>
    <row r="194" spans="1:3">
      <c r="A194" s="34">
        <v>22001</v>
      </c>
      <c r="B194" s="34" t="s">
        <v>638</v>
      </c>
      <c r="C194" s="57">
        <v>5501</v>
      </c>
    </row>
    <row r="195" spans="1:3">
      <c r="A195" s="34">
        <v>22005</v>
      </c>
      <c r="B195" s="34" t="s">
        <v>639</v>
      </c>
      <c r="C195" s="57">
        <v>145</v>
      </c>
    </row>
    <row r="196" spans="1:3">
      <c r="A196" s="34">
        <v>22099</v>
      </c>
      <c r="B196" s="34" t="s">
        <v>640</v>
      </c>
      <c r="C196" s="57">
        <v>0</v>
      </c>
    </row>
    <row r="197" spans="1:3">
      <c r="A197" s="34">
        <v>221</v>
      </c>
      <c r="B197" s="40" t="s">
        <v>641</v>
      </c>
      <c r="C197" s="57">
        <v>11816</v>
      </c>
    </row>
    <row r="198" spans="1:3">
      <c r="A198" s="34">
        <v>22101</v>
      </c>
      <c r="B198" s="34" t="s">
        <v>642</v>
      </c>
      <c r="C198" s="57">
        <v>5352</v>
      </c>
    </row>
    <row r="199" spans="1:3">
      <c r="A199" s="34">
        <v>22102</v>
      </c>
      <c r="B199" s="34" t="s">
        <v>643</v>
      </c>
      <c r="C199" s="57">
        <v>6464</v>
      </c>
    </row>
    <row r="200" spans="1:3">
      <c r="A200" s="34">
        <v>22103</v>
      </c>
      <c r="B200" s="34" t="s">
        <v>644</v>
      </c>
      <c r="C200" s="57">
        <v>0</v>
      </c>
    </row>
    <row r="201" spans="1:3">
      <c r="A201" s="34">
        <v>222</v>
      </c>
      <c r="B201" s="40" t="s">
        <v>645</v>
      </c>
      <c r="C201" s="57">
        <v>1019</v>
      </c>
    </row>
    <row r="202" spans="1:3">
      <c r="A202" s="34">
        <v>22201</v>
      </c>
      <c r="B202" s="34" t="s">
        <v>646</v>
      </c>
      <c r="C202" s="57">
        <v>70</v>
      </c>
    </row>
    <row r="203" spans="1:3">
      <c r="A203" s="34">
        <v>22203</v>
      </c>
      <c r="B203" s="34" t="s">
        <v>647</v>
      </c>
      <c r="C203" s="57">
        <v>0</v>
      </c>
    </row>
    <row r="204" spans="1:3">
      <c r="A204" s="34">
        <v>22204</v>
      </c>
      <c r="B204" s="34" t="s">
        <v>648</v>
      </c>
      <c r="C204" s="57">
        <v>397</v>
      </c>
    </row>
    <row r="205" spans="1:3">
      <c r="A205" s="34">
        <v>22205</v>
      </c>
      <c r="B205" s="34" t="s">
        <v>649</v>
      </c>
      <c r="C205" s="57">
        <v>552</v>
      </c>
    </row>
    <row r="206" spans="1:3">
      <c r="A206" s="34">
        <v>224</v>
      </c>
      <c r="B206" s="40" t="s">
        <v>650</v>
      </c>
      <c r="C206" s="57">
        <v>2827</v>
      </c>
    </row>
    <row r="207" spans="1:3">
      <c r="A207" s="34">
        <v>22401</v>
      </c>
      <c r="B207" s="34" t="s">
        <v>651</v>
      </c>
      <c r="C207" s="57">
        <v>1665</v>
      </c>
    </row>
    <row r="208" spans="1:3">
      <c r="A208" s="34">
        <v>22402</v>
      </c>
      <c r="B208" s="34" t="s">
        <v>652</v>
      </c>
      <c r="C208" s="57">
        <v>549</v>
      </c>
    </row>
    <row r="209" spans="1:3">
      <c r="A209" s="34">
        <v>22404</v>
      </c>
      <c r="B209" s="34" t="s">
        <v>653</v>
      </c>
      <c r="C209" s="57">
        <v>47</v>
      </c>
    </row>
    <row r="210" spans="1:3">
      <c r="A210" s="34">
        <v>22405</v>
      </c>
      <c r="B210" s="34" t="s">
        <v>654</v>
      </c>
      <c r="C210" s="57">
        <v>0</v>
      </c>
    </row>
    <row r="211" spans="1:3">
      <c r="A211" s="34">
        <v>22406</v>
      </c>
      <c r="B211" s="34" t="s">
        <v>655</v>
      </c>
      <c r="C211" s="57">
        <v>85</v>
      </c>
    </row>
    <row r="212" spans="1:3">
      <c r="A212" s="34">
        <v>22407</v>
      </c>
      <c r="B212" s="34" t="s">
        <v>656</v>
      </c>
      <c r="C212" s="57">
        <v>481</v>
      </c>
    </row>
    <row r="213" spans="1:3">
      <c r="A213" s="34">
        <v>22499</v>
      </c>
      <c r="B213" s="34" t="s">
        <v>657</v>
      </c>
      <c r="C213" s="57">
        <v>0</v>
      </c>
    </row>
    <row r="214" spans="1:3">
      <c r="A214" s="34">
        <v>227</v>
      </c>
      <c r="B214" s="40" t="s">
        <v>658</v>
      </c>
      <c r="C214" s="57">
        <v>0</v>
      </c>
    </row>
    <row r="215" spans="1:3">
      <c r="A215" s="34">
        <v>229</v>
      </c>
      <c r="B215" s="40" t="s">
        <v>659</v>
      </c>
      <c r="C215" s="57">
        <v>400</v>
      </c>
    </row>
    <row r="216" spans="1:3">
      <c r="A216" s="34">
        <v>22902</v>
      </c>
      <c r="B216" s="34" t="s">
        <v>660</v>
      </c>
      <c r="C216" s="57">
        <v>0</v>
      </c>
    </row>
    <row r="217" spans="1:3">
      <c r="A217" s="34">
        <v>22999</v>
      </c>
      <c r="B217" s="34" t="s">
        <v>661</v>
      </c>
      <c r="C217" s="57">
        <v>400</v>
      </c>
    </row>
    <row r="218" spans="1:3">
      <c r="A218" s="34">
        <v>232</v>
      </c>
      <c r="B218" s="40" t="s">
        <v>662</v>
      </c>
      <c r="C218" s="57">
        <v>10163</v>
      </c>
    </row>
    <row r="219" spans="1:3">
      <c r="A219" s="34">
        <v>23201</v>
      </c>
      <c r="B219" s="34" t="s">
        <v>663</v>
      </c>
      <c r="C219" s="57">
        <v>0</v>
      </c>
    </row>
    <row r="220" spans="1:3">
      <c r="A220" s="34">
        <v>23202</v>
      </c>
      <c r="B220" s="34" t="s">
        <v>664</v>
      </c>
      <c r="C220" s="57">
        <v>0</v>
      </c>
    </row>
    <row r="221" spans="1:3">
      <c r="A221" s="34">
        <v>23203</v>
      </c>
      <c r="B221" s="34" t="s">
        <v>665</v>
      </c>
      <c r="C221" s="57">
        <v>10163</v>
      </c>
    </row>
    <row r="222" spans="1:3">
      <c r="A222" s="34">
        <v>233</v>
      </c>
      <c r="B222" s="40" t="s">
        <v>666</v>
      </c>
      <c r="C222" s="57">
        <v>70</v>
      </c>
    </row>
    <row r="223" spans="1:3">
      <c r="A223" s="34">
        <v>23301</v>
      </c>
      <c r="B223" s="34" t="s">
        <v>667</v>
      </c>
      <c r="C223" s="57">
        <v>0</v>
      </c>
    </row>
    <row r="224" spans="1:3">
      <c r="A224" s="34">
        <v>23302</v>
      </c>
      <c r="B224" s="34" t="s">
        <v>668</v>
      </c>
      <c r="C224" s="57">
        <v>0</v>
      </c>
    </row>
    <row r="225" spans="1:3">
      <c r="A225" s="34">
        <v>23303</v>
      </c>
      <c r="B225" s="34" t="s">
        <v>669</v>
      </c>
      <c r="C225" s="57">
        <v>70</v>
      </c>
    </row>
  </sheetData>
  <mergeCells count="1">
    <mergeCell ref="A2:C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"/>
  <sheetViews>
    <sheetView workbookViewId="0">
      <selection activeCell="G10" sqref="G10"/>
    </sheetView>
  </sheetViews>
  <sheetFormatPr defaultColWidth="9" defaultRowHeight="13.5" outlineLevelCol="2"/>
  <cols>
    <col min="1" max="1" width="17.125" customWidth="1"/>
    <col min="2" max="2" width="50.875" customWidth="1"/>
    <col min="3" max="3" width="19.875" customWidth="1"/>
  </cols>
  <sheetData>
    <row r="1" spans="1:3">
      <c r="A1" s="27" t="s">
        <v>670</v>
      </c>
      <c r="B1" s="27"/>
      <c r="C1" s="27"/>
    </row>
    <row r="2" ht="26" customHeight="1" spans="1:3">
      <c r="A2" s="50" t="s">
        <v>671</v>
      </c>
      <c r="B2" s="50"/>
      <c r="C2" s="50"/>
    </row>
    <row r="3" spans="1:3">
      <c r="A3" s="27"/>
      <c r="B3" s="27"/>
      <c r="C3" s="28" t="s">
        <v>2</v>
      </c>
    </row>
    <row r="4" spans="1:3">
      <c r="A4" s="51" t="s">
        <v>288</v>
      </c>
      <c r="B4" s="52" t="s">
        <v>289</v>
      </c>
      <c r="C4" s="53" t="s">
        <v>216</v>
      </c>
    </row>
    <row r="5" spans="1:3">
      <c r="A5" s="54"/>
      <c r="B5" s="55"/>
      <c r="C5" s="53"/>
    </row>
    <row r="6" spans="1:3">
      <c r="A6" s="34"/>
      <c r="B6" s="31" t="s">
        <v>6</v>
      </c>
      <c r="C6" s="56">
        <v>404077</v>
      </c>
    </row>
    <row r="7" spans="1:3">
      <c r="A7" s="34">
        <v>501</v>
      </c>
      <c r="B7" s="40" t="s">
        <v>672</v>
      </c>
      <c r="C7" s="57">
        <v>80917</v>
      </c>
    </row>
    <row r="8" spans="1:3">
      <c r="A8" s="34">
        <v>50101</v>
      </c>
      <c r="B8" s="34" t="s">
        <v>673</v>
      </c>
      <c r="C8" s="57">
        <v>55505</v>
      </c>
    </row>
    <row r="9" spans="1:3">
      <c r="A9" s="34">
        <v>50102</v>
      </c>
      <c r="B9" s="34" t="s">
        <v>674</v>
      </c>
      <c r="C9" s="57">
        <v>14373</v>
      </c>
    </row>
    <row r="10" spans="1:3">
      <c r="A10" s="34">
        <v>50103</v>
      </c>
      <c r="B10" s="34" t="s">
        <v>675</v>
      </c>
      <c r="C10" s="57">
        <v>4383</v>
      </c>
    </row>
    <row r="11" spans="1:3">
      <c r="A11" s="34">
        <v>50199</v>
      </c>
      <c r="B11" s="34" t="s">
        <v>676</v>
      </c>
      <c r="C11" s="57">
        <v>6656</v>
      </c>
    </row>
    <row r="12" spans="1:3">
      <c r="A12" s="34">
        <v>502</v>
      </c>
      <c r="B12" s="40" t="s">
        <v>677</v>
      </c>
      <c r="C12" s="57">
        <v>26500</v>
      </c>
    </row>
    <row r="13" spans="1:3">
      <c r="A13" s="34">
        <v>50201</v>
      </c>
      <c r="B13" s="34" t="s">
        <v>678</v>
      </c>
      <c r="C13" s="57">
        <v>7719</v>
      </c>
    </row>
    <row r="14" spans="1:3">
      <c r="A14" s="34">
        <v>50202</v>
      </c>
      <c r="B14" s="34" t="s">
        <v>679</v>
      </c>
      <c r="C14" s="57">
        <v>79</v>
      </c>
    </row>
    <row r="15" spans="1:3">
      <c r="A15" s="34">
        <v>50203</v>
      </c>
      <c r="B15" s="34" t="s">
        <v>680</v>
      </c>
      <c r="C15" s="57">
        <v>512</v>
      </c>
    </row>
    <row r="16" spans="1:3">
      <c r="A16" s="34">
        <v>50204</v>
      </c>
      <c r="B16" s="34" t="s">
        <v>681</v>
      </c>
      <c r="C16" s="57">
        <v>1958</v>
      </c>
    </row>
    <row r="17" spans="1:3">
      <c r="A17" s="34">
        <v>50205</v>
      </c>
      <c r="B17" s="34" t="s">
        <v>682</v>
      </c>
      <c r="C17" s="57">
        <v>8872</v>
      </c>
    </row>
    <row r="18" spans="1:3">
      <c r="A18" s="34">
        <v>50206</v>
      </c>
      <c r="B18" s="34" t="s">
        <v>683</v>
      </c>
      <c r="C18" s="57">
        <v>31</v>
      </c>
    </row>
    <row r="19" spans="1:3">
      <c r="A19" s="34">
        <v>50207</v>
      </c>
      <c r="B19" s="34" t="s">
        <v>684</v>
      </c>
      <c r="C19" s="57">
        <v>0</v>
      </c>
    </row>
    <row r="20" spans="1:3">
      <c r="A20" s="34">
        <v>50208</v>
      </c>
      <c r="B20" s="34" t="s">
        <v>685</v>
      </c>
      <c r="C20" s="57">
        <v>609</v>
      </c>
    </row>
    <row r="21" spans="1:3">
      <c r="A21" s="34">
        <v>50209</v>
      </c>
      <c r="B21" s="34" t="s">
        <v>686</v>
      </c>
      <c r="C21" s="57">
        <v>1647</v>
      </c>
    </row>
    <row r="22" spans="1:3">
      <c r="A22" s="34">
        <v>50299</v>
      </c>
      <c r="B22" s="34" t="s">
        <v>687</v>
      </c>
      <c r="C22" s="57">
        <v>5073</v>
      </c>
    </row>
    <row r="23" spans="1:3">
      <c r="A23" s="34">
        <v>503</v>
      </c>
      <c r="B23" s="40" t="s">
        <v>688</v>
      </c>
      <c r="C23" s="57">
        <v>21241</v>
      </c>
    </row>
    <row r="24" spans="1:3">
      <c r="A24" s="34">
        <v>50301</v>
      </c>
      <c r="B24" s="34" t="s">
        <v>689</v>
      </c>
      <c r="C24" s="57">
        <v>3239</v>
      </c>
    </row>
    <row r="25" spans="1:3">
      <c r="A25" s="34">
        <v>50302</v>
      </c>
      <c r="B25" s="34" t="s">
        <v>690</v>
      </c>
      <c r="C25" s="57">
        <v>11741</v>
      </c>
    </row>
    <row r="26" spans="1:3">
      <c r="A26" s="34">
        <v>50303</v>
      </c>
      <c r="B26" s="34" t="s">
        <v>691</v>
      </c>
      <c r="C26" s="57">
        <v>140</v>
      </c>
    </row>
    <row r="27" spans="1:3">
      <c r="A27" s="34">
        <v>50305</v>
      </c>
      <c r="B27" s="34" t="s">
        <v>692</v>
      </c>
      <c r="C27" s="57">
        <v>1077</v>
      </c>
    </row>
    <row r="28" spans="1:3">
      <c r="A28" s="34">
        <v>50306</v>
      </c>
      <c r="B28" s="34" t="s">
        <v>693</v>
      </c>
      <c r="C28" s="57">
        <v>2841</v>
      </c>
    </row>
    <row r="29" spans="1:3">
      <c r="A29" s="34">
        <v>50307</v>
      </c>
      <c r="B29" s="34" t="s">
        <v>694</v>
      </c>
      <c r="C29" s="57">
        <v>604</v>
      </c>
    </row>
    <row r="30" spans="1:3">
      <c r="A30" s="34">
        <v>50399</v>
      </c>
      <c r="B30" s="34" t="s">
        <v>695</v>
      </c>
      <c r="C30" s="57">
        <v>1599</v>
      </c>
    </row>
    <row r="31" spans="1:3">
      <c r="A31" s="34">
        <v>504</v>
      </c>
      <c r="B31" s="40" t="s">
        <v>696</v>
      </c>
      <c r="C31" s="57">
        <v>8939</v>
      </c>
    </row>
    <row r="32" spans="1:3">
      <c r="A32" s="34">
        <v>50401</v>
      </c>
      <c r="B32" s="34" t="s">
        <v>689</v>
      </c>
      <c r="C32" s="57">
        <v>0</v>
      </c>
    </row>
    <row r="33" spans="1:3">
      <c r="A33" s="34">
        <v>50402</v>
      </c>
      <c r="B33" s="34" t="s">
        <v>690</v>
      </c>
      <c r="C33" s="57">
        <v>6336</v>
      </c>
    </row>
    <row r="34" spans="1:3">
      <c r="A34" s="34">
        <v>50403</v>
      </c>
      <c r="B34" s="34" t="s">
        <v>691</v>
      </c>
      <c r="C34" s="57">
        <v>0</v>
      </c>
    </row>
    <row r="35" spans="1:3">
      <c r="A35" s="34">
        <v>50404</v>
      </c>
      <c r="B35" s="34" t="s">
        <v>693</v>
      </c>
      <c r="C35" s="57">
        <v>29</v>
      </c>
    </row>
    <row r="36" spans="1:3">
      <c r="A36" s="34">
        <v>50405</v>
      </c>
      <c r="B36" s="34" t="s">
        <v>694</v>
      </c>
      <c r="C36" s="57">
        <v>5</v>
      </c>
    </row>
    <row r="37" spans="1:3">
      <c r="A37" s="34">
        <v>50499</v>
      </c>
      <c r="B37" s="34" t="s">
        <v>695</v>
      </c>
      <c r="C37" s="57">
        <v>2569</v>
      </c>
    </row>
    <row r="38" spans="1:3">
      <c r="A38" s="34">
        <v>505</v>
      </c>
      <c r="B38" s="40" t="s">
        <v>697</v>
      </c>
      <c r="C38" s="57">
        <v>116130</v>
      </c>
    </row>
    <row r="39" spans="1:3">
      <c r="A39" s="34">
        <v>50501</v>
      </c>
      <c r="B39" s="34" t="s">
        <v>698</v>
      </c>
      <c r="C39" s="57">
        <v>102702</v>
      </c>
    </row>
    <row r="40" spans="1:3">
      <c r="A40" s="34">
        <v>50502</v>
      </c>
      <c r="B40" s="34" t="s">
        <v>699</v>
      </c>
      <c r="C40" s="57">
        <v>13428</v>
      </c>
    </row>
    <row r="41" spans="1:3">
      <c r="A41" s="34">
        <v>50599</v>
      </c>
      <c r="B41" s="34" t="s">
        <v>700</v>
      </c>
      <c r="C41" s="57">
        <v>0</v>
      </c>
    </row>
    <row r="42" spans="1:3">
      <c r="A42" s="34">
        <v>506</v>
      </c>
      <c r="B42" s="40" t="s">
        <v>701</v>
      </c>
      <c r="C42" s="57">
        <v>12301</v>
      </c>
    </row>
    <row r="43" spans="1:3">
      <c r="A43" s="34">
        <v>50601</v>
      </c>
      <c r="B43" s="34" t="s">
        <v>702</v>
      </c>
      <c r="C43" s="57">
        <v>7941</v>
      </c>
    </row>
    <row r="44" spans="1:3">
      <c r="A44" s="34">
        <v>50602</v>
      </c>
      <c r="B44" s="34" t="s">
        <v>703</v>
      </c>
      <c r="C44" s="57">
        <v>4360</v>
      </c>
    </row>
    <row r="45" spans="1:3">
      <c r="A45" s="34">
        <v>507</v>
      </c>
      <c r="B45" s="40" t="s">
        <v>704</v>
      </c>
      <c r="C45" s="57">
        <v>30629</v>
      </c>
    </row>
    <row r="46" spans="1:3">
      <c r="A46" s="34">
        <v>50701</v>
      </c>
      <c r="B46" s="34" t="s">
        <v>705</v>
      </c>
      <c r="C46" s="57">
        <v>76</v>
      </c>
    </row>
    <row r="47" spans="1:3">
      <c r="A47" s="34">
        <v>50702</v>
      </c>
      <c r="B47" s="34" t="s">
        <v>706</v>
      </c>
      <c r="C47" s="57">
        <v>404</v>
      </c>
    </row>
    <row r="48" spans="1:3">
      <c r="A48" s="34">
        <v>50799</v>
      </c>
      <c r="B48" s="34" t="s">
        <v>707</v>
      </c>
      <c r="C48" s="57">
        <v>30149</v>
      </c>
    </row>
    <row r="49" spans="1:3">
      <c r="A49" s="34">
        <v>508</v>
      </c>
      <c r="B49" s="40" t="s">
        <v>708</v>
      </c>
      <c r="C49" s="57">
        <v>17823</v>
      </c>
    </row>
    <row r="50" spans="1:3">
      <c r="A50" s="34">
        <v>50803</v>
      </c>
      <c r="B50" s="34" t="s">
        <v>709</v>
      </c>
      <c r="C50" s="57">
        <v>17823</v>
      </c>
    </row>
    <row r="51" spans="1:3">
      <c r="A51" s="34">
        <v>50804</v>
      </c>
      <c r="B51" s="34" t="s">
        <v>710</v>
      </c>
      <c r="C51" s="57">
        <v>0</v>
      </c>
    </row>
    <row r="52" spans="1:3">
      <c r="A52" s="34">
        <v>50805</v>
      </c>
      <c r="B52" s="34" t="s">
        <v>711</v>
      </c>
      <c r="C52" s="57">
        <v>0</v>
      </c>
    </row>
    <row r="53" spans="1:3">
      <c r="A53" s="34">
        <v>50899</v>
      </c>
      <c r="B53" s="34" t="s">
        <v>712</v>
      </c>
      <c r="C53" s="57">
        <v>0</v>
      </c>
    </row>
    <row r="54" spans="1:3">
      <c r="A54" s="34">
        <v>509</v>
      </c>
      <c r="B54" s="40" t="s">
        <v>713</v>
      </c>
      <c r="C54" s="57">
        <v>70848</v>
      </c>
    </row>
    <row r="55" spans="1:3">
      <c r="A55" s="34">
        <v>50901</v>
      </c>
      <c r="B55" s="34" t="s">
        <v>714</v>
      </c>
      <c r="C55" s="57">
        <v>36218</v>
      </c>
    </row>
    <row r="56" spans="1:3">
      <c r="A56" s="34">
        <v>50902</v>
      </c>
      <c r="B56" s="34" t="s">
        <v>715</v>
      </c>
      <c r="C56" s="57">
        <v>3726</v>
      </c>
    </row>
    <row r="57" spans="1:3">
      <c r="A57" s="34">
        <v>50903</v>
      </c>
      <c r="B57" s="34" t="s">
        <v>716</v>
      </c>
      <c r="C57" s="57">
        <v>12421</v>
      </c>
    </row>
    <row r="58" spans="1:3">
      <c r="A58" s="34">
        <v>50905</v>
      </c>
      <c r="B58" s="34" t="s">
        <v>717</v>
      </c>
      <c r="C58" s="57">
        <v>11685</v>
      </c>
    </row>
    <row r="59" spans="1:3">
      <c r="A59" s="34">
        <v>50999</v>
      </c>
      <c r="B59" s="34" t="s">
        <v>718</v>
      </c>
      <c r="C59" s="57">
        <v>6798</v>
      </c>
    </row>
    <row r="60" spans="1:3">
      <c r="A60" s="34">
        <v>510</v>
      </c>
      <c r="B60" s="40" t="s">
        <v>719</v>
      </c>
      <c r="C60" s="57">
        <v>8302</v>
      </c>
    </row>
    <row r="61" spans="1:3">
      <c r="A61" s="34">
        <v>51002</v>
      </c>
      <c r="B61" s="34" t="s">
        <v>720</v>
      </c>
      <c r="C61" s="57">
        <v>8247</v>
      </c>
    </row>
    <row r="62" spans="1:3">
      <c r="A62" s="34">
        <v>51003</v>
      </c>
      <c r="B62" s="34" t="s">
        <v>538</v>
      </c>
      <c r="C62" s="57">
        <v>0</v>
      </c>
    </row>
    <row r="63" spans="1:3">
      <c r="A63" s="34">
        <v>51004</v>
      </c>
      <c r="B63" s="34" t="s">
        <v>721</v>
      </c>
      <c r="C63" s="57">
        <v>55</v>
      </c>
    </row>
    <row r="64" spans="1:3">
      <c r="A64" s="34">
        <v>511</v>
      </c>
      <c r="B64" s="40" t="s">
        <v>722</v>
      </c>
      <c r="C64" s="57">
        <v>10233</v>
      </c>
    </row>
    <row r="65" spans="1:3">
      <c r="A65" s="34">
        <v>51101</v>
      </c>
      <c r="B65" s="34" t="s">
        <v>723</v>
      </c>
      <c r="C65" s="57">
        <v>9579</v>
      </c>
    </row>
    <row r="66" spans="1:3">
      <c r="A66" s="34">
        <v>51102</v>
      </c>
      <c r="B66" s="34" t="s">
        <v>724</v>
      </c>
      <c r="C66" s="57">
        <v>584</v>
      </c>
    </row>
    <row r="67" spans="1:3">
      <c r="A67" s="34">
        <v>51103</v>
      </c>
      <c r="B67" s="34" t="s">
        <v>725</v>
      </c>
      <c r="C67" s="57">
        <v>70</v>
      </c>
    </row>
    <row r="68" spans="1:3">
      <c r="A68" s="34">
        <v>51104</v>
      </c>
      <c r="B68" s="34" t="s">
        <v>726</v>
      </c>
      <c r="C68" s="57">
        <v>0</v>
      </c>
    </row>
    <row r="69" spans="1:3">
      <c r="A69" s="34">
        <v>599</v>
      </c>
      <c r="B69" s="40" t="s">
        <v>727</v>
      </c>
      <c r="C69" s="57">
        <v>214</v>
      </c>
    </row>
    <row r="70" spans="1:3">
      <c r="A70" s="34">
        <v>59907</v>
      </c>
      <c r="B70" s="34" t="s">
        <v>728</v>
      </c>
      <c r="C70" s="57">
        <v>0</v>
      </c>
    </row>
    <row r="71" spans="1:3">
      <c r="A71" s="34">
        <v>59908</v>
      </c>
      <c r="B71" s="34" t="s">
        <v>729</v>
      </c>
      <c r="C71" s="57">
        <v>0</v>
      </c>
    </row>
    <row r="72" spans="1:3">
      <c r="A72" s="34">
        <v>59909</v>
      </c>
      <c r="B72" s="34" t="s">
        <v>730</v>
      </c>
      <c r="C72" s="57">
        <v>0</v>
      </c>
    </row>
    <row r="73" spans="1:3">
      <c r="A73" s="34">
        <v>59910</v>
      </c>
      <c r="B73" s="34" t="s">
        <v>731</v>
      </c>
      <c r="C73" s="57">
        <v>0</v>
      </c>
    </row>
    <row r="74" spans="1:3">
      <c r="A74" s="34">
        <v>59999</v>
      </c>
      <c r="B74" s="34" t="s">
        <v>636</v>
      </c>
      <c r="C74" s="57">
        <v>214</v>
      </c>
    </row>
  </sheetData>
  <mergeCells count="4">
    <mergeCell ref="A2:C2"/>
    <mergeCell ref="A4:A5"/>
    <mergeCell ref="B4:B5"/>
    <mergeCell ref="C4:C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workbookViewId="0">
      <selection activeCell="E14" sqref="E14"/>
    </sheetView>
  </sheetViews>
  <sheetFormatPr defaultColWidth="9" defaultRowHeight="13.5" outlineLevelCol="2"/>
  <cols>
    <col min="1" max="1" width="13.375" style="41" customWidth="1"/>
    <col min="2" max="2" width="55.625" style="41" customWidth="1"/>
    <col min="3" max="3" width="17.625" style="41" customWidth="1"/>
    <col min="4" max="16384" width="9" style="41"/>
  </cols>
  <sheetData>
    <row r="1" spans="1:1">
      <c r="A1" s="41" t="s">
        <v>732</v>
      </c>
    </row>
    <row r="2" ht="30" customHeight="1" spans="1:3">
      <c r="A2" s="42" t="s">
        <v>733</v>
      </c>
      <c r="B2" s="42"/>
      <c r="C2" s="42"/>
    </row>
    <row r="3" spans="3:3">
      <c r="C3" s="43" t="s">
        <v>2</v>
      </c>
    </row>
    <row r="4" spans="1:3">
      <c r="A4" s="31" t="s">
        <v>288</v>
      </c>
      <c r="B4" s="31" t="s">
        <v>289</v>
      </c>
      <c r="C4" s="31" t="s">
        <v>216</v>
      </c>
    </row>
    <row r="5" spans="1:3">
      <c r="A5" s="40"/>
      <c r="B5" s="31" t="s">
        <v>217</v>
      </c>
      <c r="C5" s="44">
        <f>SUM(C6,C56)</f>
        <v>225420</v>
      </c>
    </row>
    <row r="6" spans="1:3">
      <c r="A6" s="34">
        <v>10301</v>
      </c>
      <c r="B6" s="36" t="s">
        <v>734</v>
      </c>
      <c r="C6" s="45">
        <v>225420</v>
      </c>
    </row>
    <row r="7" spans="1:3">
      <c r="A7" s="34">
        <v>1030102</v>
      </c>
      <c r="B7" s="36" t="s">
        <v>735</v>
      </c>
      <c r="C7" s="45">
        <v>0</v>
      </c>
    </row>
    <row r="8" spans="1:3">
      <c r="A8" s="34">
        <v>103010201</v>
      </c>
      <c r="B8" s="38" t="s">
        <v>736</v>
      </c>
      <c r="C8" s="45">
        <v>0</v>
      </c>
    </row>
    <row r="9" spans="1:3">
      <c r="A9" s="34">
        <v>103010202</v>
      </c>
      <c r="B9" s="38" t="s">
        <v>737</v>
      </c>
      <c r="C9" s="45">
        <v>0</v>
      </c>
    </row>
    <row r="10" spans="1:3">
      <c r="A10" s="34">
        <v>1030106</v>
      </c>
      <c r="B10" s="36" t="s">
        <v>738</v>
      </c>
      <c r="C10" s="45">
        <v>0</v>
      </c>
    </row>
    <row r="11" spans="1:3">
      <c r="A11" s="34">
        <v>1030110</v>
      </c>
      <c r="B11" s="36" t="s">
        <v>739</v>
      </c>
      <c r="C11" s="45">
        <v>0</v>
      </c>
    </row>
    <row r="12" spans="1:3">
      <c r="A12" s="34">
        <v>1030112</v>
      </c>
      <c r="B12" s="36" t="s">
        <v>740</v>
      </c>
      <c r="C12" s="45">
        <v>0</v>
      </c>
    </row>
    <row r="13" spans="1:3">
      <c r="A13" s="34">
        <v>1030121</v>
      </c>
      <c r="B13" s="36" t="s">
        <v>741</v>
      </c>
      <c r="C13" s="45">
        <v>0</v>
      </c>
    </row>
    <row r="14" spans="1:3">
      <c r="A14" s="34">
        <v>1030129</v>
      </c>
      <c r="B14" s="36" t="s">
        <v>742</v>
      </c>
      <c r="C14" s="45">
        <v>0</v>
      </c>
    </row>
    <row r="15" spans="1:3">
      <c r="A15" s="34">
        <v>1030146</v>
      </c>
      <c r="B15" s="36" t="s">
        <v>743</v>
      </c>
      <c r="C15" s="45">
        <v>0</v>
      </c>
    </row>
    <row r="16" spans="1:3">
      <c r="A16" s="34">
        <v>1030147</v>
      </c>
      <c r="B16" s="36" t="s">
        <v>744</v>
      </c>
      <c r="C16" s="45">
        <v>0</v>
      </c>
    </row>
    <row r="17" spans="1:3">
      <c r="A17" s="34">
        <v>1030148</v>
      </c>
      <c r="B17" s="36" t="s">
        <v>745</v>
      </c>
      <c r="C17" s="45">
        <v>220588</v>
      </c>
    </row>
    <row r="18" spans="1:3">
      <c r="A18" s="34">
        <v>103014801</v>
      </c>
      <c r="B18" s="38" t="s">
        <v>746</v>
      </c>
      <c r="C18" s="45">
        <v>121472</v>
      </c>
    </row>
    <row r="19" spans="1:3">
      <c r="A19" s="34">
        <v>103014802</v>
      </c>
      <c r="B19" s="38" t="s">
        <v>747</v>
      </c>
      <c r="C19" s="45">
        <v>190</v>
      </c>
    </row>
    <row r="20" spans="1:3">
      <c r="A20" s="34">
        <v>103014803</v>
      </c>
      <c r="B20" s="38" t="s">
        <v>748</v>
      </c>
      <c r="C20" s="45">
        <v>102365</v>
      </c>
    </row>
    <row r="21" spans="1:3">
      <c r="A21" s="34">
        <v>103014898</v>
      </c>
      <c r="B21" s="38" t="s">
        <v>749</v>
      </c>
      <c r="C21" s="45">
        <v>-3439</v>
      </c>
    </row>
    <row r="22" spans="1:3">
      <c r="A22" s="34">
        <v>103014899</v>
      </c>
      <c r="B22" s="38" t="s">
        <v>750</v>
      </c>
      <c r="C22" s="45">
        <v>0</v>
      </c>
    </row>
    <row r="23" spans="1:3">
      <c r="A23" s="34">
        <v>1030149</v>
      </c>
      <c r="B23" s="36" t="s">
        <v>751</v>
      </c>
      <c r="C23" s="45">
        <v>0</v>
      </c>
    </row>
    <row r="24" spans="1:3">
      <c r="A24" s="34">
        <v>1030150</v>
      </c>
      <c r="B24" s="36" t="s">
        <v>752</v>
      </c>
      <c r="C24" s="45">
        <v>0</v>
      </c>
    </row>
    <row r="25" spans="1:3">
      <c r="A25" s="34">
        <v>103015001</v>
      </c>
      <c r="B25" s="38" t="s">
        <v>753</v>
      </c>
      <c r="C25" s="45">
        <v>0</v>
      </c>
    </row>
    <row r="26" spans="1:3">
      <c r="A26" s="34">
        <v>103015002</v>
      </c>
      <c r="B26" s="38" t="s">
        <v>754</v>
      </c>
      <c r="C26" s="45">
        <v>0</v>
      </c>
    </row>
    <row r="27" spans="1:3">
      <c r="A27" s="34">
        <v>1030152</v>
      </c>
      <c r="B27" s="36" t="s">
        <v>755</v>
      </c>
      <c r="C27" s="45">
        <v>0</v>
      </c>
    </row>
    <row r="28" spans="1:3">
      <c r="A28" s="34">
        <v>1030153</v>
      </c>
      <c r="B28" s="36" t="s">
        <v>756</v>
      </c>
      <c r="C28" s="45">
        <v>0</v>
      </c>
    </row>
    <row r="29" spans="1:3">
      <c r="A29" s="34">
        <v>1030154</v>
      </c>
      <c r="B29" s="36" t="s">
        <v>757</v>
      </c>
      <c r="C29" s="45">
        <v>0</v>
      </c>
    </row>
    <row r="30" spans="1:3">
      <c r="A30" s="34">
        <v>1030155</v>
      </c>
      <c r="B30" s="36" t="s">
        <v>758</v>
      </c>
      <c r="C30" s="45">
        <v>0</v>
      </c>
    </row>
    <row r="31" spans="1:3">
      <c r="A31" s="34">
        <v>103015501</v>
      </c>
      <c r="B31" s="38" t="s">
        <v>759</v>
      </c>
      <c r="C31" s="45">
        <v>0</v>
      </c>
    </row>
    <row r="32" spans="1:3">
      <c r="A32" s="34">
        <v>103015502</v>
      </c>
      <c r="B32" s="38" t="s">
        <v>760</v>
      </c>
      <c r="C32" s="45">
        <v>0</v>
      </c>
    </row>
    <row r="33" spans="1:3">
      <c r="A33" s="34">
        <v>1030156</v>
      </c>
      <c r="B33" s="36" t="s">
        <v>761</v>
      </c>
      <c r="C33" s="45">
        <v>726</v>
      </c>
    </row>
    <row r="34" spans="1:3">
      <c r="A34" s="34">
        <v>1030157</v>
      </c>
      <c r="B34" s="36" t="s">
        <v>762</v>
      </c>
      <c r="C34" s="45">
        <v>0</v>
      </c>
    </row>
    <row r="35" spans="1:3">
      <c r="A35" s="34">
        <v>1030158</v>
      </c>
      <c r="B35" s="36" t="s">
        <v>763</v>
      </c>
      <c r="C35" s="45">
        <v>0</v>
      </c>
    </row>
    <row r="36" spans="1:3">
      <c r="A36" s="34">
        <v>103015801</v>
      </c>
      <c r="B36" s="38" t="s">
        <v>764</v>
      </c>
      <c r="C36" s="45">
        <v>0</v>
      </c>
    </row>
    <row r="37" spans="1:3">
      <c r="A37" s="34">
        <v>103015803</v>
      </c>
      <c r="B37" s="38" t="s">
        <v>765</v>
      </c>
      <c r="C37" s="45">
        <v>0</v>
      </c>
    </row>
    <row r="38" spans="1:3">
      <c r="A38" s="34">
        <v>1030159</v>
      </c>
      <c r="B38" s="36" t="s">
        <v>766</v>
      </c>
      <c r="C38" s="45">
        <v>0</v>
      </c>
    </row>
    <row r="39" spans="1:3">
      <c r="A39" s="34">
        <v>1030166</v>
      </c>
      <c r="B39" s="36" t="s">
        <v>767</v>
      </c>
      <c r="C39" s="45">
        <v>0</v>
      </c>
    </row>
    <row r="40" spans="1:3">
      <c r="A40" s="34">
        <v>1030168</v>
      </c>
      <c r="B40" s="36" t="s">
        <v>768</v>
      </c>
      <c r="C40" s="45">
        <v>0</v>
      </c>
    </row>
    <row r="41" spans="1:3">
      <c r="A41" s="34">
        <v>1030171</v>
      </c>
      <c r="B41" s="36" t="s">
        <v>769</v>
      </c>
      <c r="C41" s="45">
        <v>0</v>
      </c>
    </row>
    <row r="42" spans="1:3">
      <c r="A42" s="34">
        <v>1030175</v>
      </c>
      <c r="B42" s="36" t="s">
        <v>770</v>
      </c>
      <c r="C42" s="45">
        <v>0</v>
      </c>
    </row>
    <row r="43" spans="1:3">
      <c r="A43" s="34">
        <v>103017501</v>
      </c>
      <c r="B43" s="38" t="s">
        <v>771</v>
      </c>
      <c r="C43" s="45">
        <v>0</v>
      </c>
    </row>
    <row r="44" spans="1:3">
      <c r="A44" s="34">
        <v>103017502</v>
      </c>
      <c r="B44" s="38" t="s">
        <v>772</v>
      </c>
      <c r="C44" s="45">
        <v>0</v>
      </c>
    </row>
    <row r="45" spans="1:3">
      <c r="A45" s="34">
        <v>1030178</v>
      </c>
      <c r="B45" s="36" t="s">
        <v>773</v>
      </c>
      <c r="C45" s="45">
        <v>565</v>
      </c>
    </row>
    <row r="46" spans="1:3">
      <c r="A46" s="34">
        <v>1030180</v>
      </c>
      <c r="B46" s="36" t="s">
        <v>774</v>
      </c>
      <c r="C46" s="45">
        <v>0</v>
      </c>
    </row>
    <row r="47" spans="1:3">
      <c r="A47" s="34">
        <v>103018001</v>
      </c>
      <c r="B47" s="38" t="s">
        <v>775</v>
      </c>
      <c r="C47" s="45">
        <v>0</v>
      </c>
    </row>
    <row r="48" spans="1:3">
      <c r="A48" s="34">
        <v>103018002</v>
      </c>
      <c r="B48" s="38" t="s">
        <v>776</v>
      </c>
      <c r="C48" s="45">
        <v>0</v>
      </c>
    </row>
    <row r="49" spans="1:3">
      <c r="A49" s="34">
        <v>103018003</v>
      </c>
      <c r="B49" s="38" t="s">
        <v>777</v>
      </c>
      <c r="C49" s="45">
        <v>0</v>
      </c>
    </row>
    <row r="50" spans="1:3">
      <c r="A50" s="34">
        <v>103018004</v>
      </c>
      <c r="B50" s="38" t="s">
        <v>778</v>
      </c>
      <c r="C50" s="45">
        <v>0</v>
      </c>
    </row>
    <row r="51" spans="1:3">
      <c r="A51" s="34">
        <v>103018005</v>
      </c>
      <c r="B51" s="38" t="s">
        <v>779</v>
      </c>
      <c r="C51" s="45">
        <v>0</v>
      </c>
    </row>
    <row r="52" spans="1:3">
      <c r="A52" s="34">
        <v>103018006</v>
      </c>
      <c r="B52" s="38" t="s">
        <v>780</v>
      </c>
      <c r="C52" s="45">
        <v>0</v>
      </c>
    </row>
    <row r="53" spans="1:3">
      <c r="A53" s="34">
        <v>103018007</v>
      </c>
      <c r="B53" s="38" t="s">
        <v>781</v>
      </c>
      <c r="C53" s="46">
        <v>0</v>
      </c>
    </row>
    <row r="54" spans="1:3">
      <c r="A54" s="34">
        <v>1030181</v>
      </c>
      <c r="B54" s="47" t="s">
        <v>782</v>
      </c>
      <c r="C54" s="45">
        <v>0</v>
      </c>
    </row>
    <row r="55" spans="1:3">
      <c r="A55" s="34">
        <v>1030199</v>
      </c>
      <c r="B55" s="36" t="s">
        <v>783</v>
      </c>
      <c r="C55" s="48">
        <v>3541</v>
      </c>
    </row>
    <row r="57" ht="21" spans="1:1">
      <c r="A57" s="49" t="s">
        <v>784</v>
      </c>
    </row>
  </sheetData>
  <mergeCells count="1">
    <mergeCell ref="A2:C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"/>
  <sheetViews>
    <sheetView workbookViewId="0">
      <selection activeCell="D11" sqref="D11"/>
    </sheetView>
  </sheetViews>
  <sheetFormatPr defaultColWidth="9" defaultRowHeight="13.5" outlineLevelCol="2"/>
  <cols>
    <col min="1" max="1" width="13.625" style="27" customWidth="1"/>
    <col min="2" max="2" width="55.875" style="27" customWidth="1"/>
    <col min="3" max="3" width="16" style="28" customWidth="1"/>
    <col min="4" max="16384" width="9" style="27"/>
  </cols>
  <sheetData>
    <row r="1" spans="1:1">
      <c r="A1" s="27" t="s">
        <v>785</v>
      </c>
    </row>
    <row r="2" ht="35" customHeight="1" spans="1:3">
      <c r="A2" s="29" t="s">
        <v>786</v>
      </c>
      <c r="B2" s="29"/>
      <c r="C2" s="30"/>
    </row>
    <row r="3" spans="3:3">
      <c r="C3" s="28" t="s">
        <v>2</v>
      </c>
    </row>
    <row r="4" spans="1:3">
      <c r="A4" s="31" t="s">
        <v>288</v>
      </c>
      <c r="B4" s="31" t="s">
        <v>289</v>
      </c>
      <c r="C4" s="32" t="s">
        <v>787</v>
      </c>
    </row>
    <row r="5" ht="20" customHeight="1" spans="1:3">
      <c r="A5" s="31"/>
      <c r="B5" s="31"/>
      <c r="C5" s="33"/>
    </row>
    <row r="6" ht="20" customHeight="1" spans="1:3">
      <c r="A6" s="34"/>
      <c r="B6" s="31" t="s">
        <v>218</v>
      </c>
      <c r="C6" s="35">
        <v>206717</v>
      </c>
    </row>
    <row r="7" ht="15" customHeight="1" spans="1:3">
      <c r="A7" s="34">
        <v>206</v>
      </c>
      <c r="B7" s="36" t="s">
        <v>517</v>
      </c>
      <c r="C7" s="37">
        <v>0</v>
      </c>
    </row>
    <row r="8" ht="15" customHeight="1" spans="1:3">
      <c r="A8" s="34">
        <v>20610</v>
      </c>
      <c r="B8" s="38" t="s">
        <v>788</v>
      </c>
      <c r="C8" s="37">
        <v>0</v>
      </c>
    </row>
    <row r="9" ht="15" customHeight="1" spans="1:3">
      <c r="A9" s="34">
        <v>207</v>
      </c>
      <c r="B9" s="36" t="s">
        <v>528</v>
      </c>
      <c r="C9" s="37">
        <v>0</v>
      </c>
    </row>
    <row r="10" ht="15" customHeight="1" spans="1:3">
      <c r="A10" s="34">
        <v>20707</v>
      </c>
      <c r="B10" s="38" t="s">
        <v>789</v>
      </c>
      <c r="C10" s="37">
        <v>0</v>
      </c>
    </row>
    <row r="11" ht="15" customHeight="1" spans="1:3">
      <c r="A11" s="34">
        <v>20709</v>
      </c>
      <c r="B11" s="38" t="s">
        <v>790</v>
      </c>
      <c r="C11" s="37">
        <v>0</v>
      </c>
    </row>
    <row r="12" ht="15" customHeight="1" spans="1:3">
      <c r="A12" s="34">
        <v>20710</v>
      </c>
      <c r="B12" s="38" t="s">
        <v>791</v>
      </c>
      <c r="C12" s="37">
        <v>0</v>
      </c>
    </row>
    <row r="13" ht="15" customHeight="1" spans="1:3">
      <c r="A13" s="34">
        <v>208</v>
      </c>
      <c r="B13" s="36" t="s">
        <v>535</v>
      </c>
      <c r="C13" s="37">
        <v>1177</v>
      </c>
    </row>
    <row r="14" ht="15" customHeight="1" spans="1:3">
      <c r="A14" s="34">
        <v>20822</v>
      </c>
      <c r="B14" s="38" t="s">
        <v>792</v>
      </c>
      <c r="C14" s="37">
        <v>1124</v>
      </c>
    </row>
    <row r="15" ht="15" customHeight="1" spans="1:3">
      <c r="A15" s="34">
        <v>20823</v>
      </c>
      <c r="B15" s="38" t="s">
        <v>793</v>
      </c>
      <c r="C15" s="37">
        <v>53</v>
      </c>
    </row>
    <row r="16" ht="15" customHeight="1" spans="1:3">
      <c r="A16" s="34">
        <v>20829</v>
      </c>
      <c r="B16" s="38" t="s">
        <v>794</v>
      </c>
      <c r="C16" s="37">
        <v>0</v>
      </c>
    </row>
    <row r="17" ht="15" customHeight="1" spans="1:3">
      <c r="A17" s="34">
        <v>211</v>
      </c>
      <c r="B17" s="36" t="s">
        <v>571</v>
      </c>
      <c r="C17" s="37">
        <v>0</v>
      </c>
    </row>
    <row r="18" ht="15" customHeight="1" spans="1:3">
      <c r="A18" s="34">
        <v>21160</v>
      </c>
      <c r="B18" s="38" t="s">
        <v>795</v>
      </c>
      <c r="C18" s="39">
        <v>0</v>
      </c>
    </row>
    <row r="19" ht="15" customHeight="1" spans="1:3">
      <c r="A19" s="34">
        <v>21161</v>
      </c>
      <c r="B19" s="38" t="s">
        <v>796</v>
      </c>
      <c r="C19" s="39">
        <v>0</v>
      </c>
    </row>
    <row r="20" ht="15" customHeight="1" spans="1:3">
      <c r="A20" s="34">
        <v>212</v>
      </c>
      <c r="B20" s="36" t="s">
        <v>587</v>
      </c>
      <c r="C20" s="39">
        <v>173955</v>
      </c>
    </row>
    <row r="21" ht="15" customHeight="1" spans="1:3">
      <c r="A21" s="34">
        <v>21208</v>
      </c>
      <c r="B21" s="38" t="s">
        <v>797</v>
      </c>
      <c r="C21" s="39">
        <v>172631</v>
      </c>
    </row>
    <row r="22" ht="15" customHeight="1" spans="1:3">
      <c r="A22" s="34">
        <v>21210</v>
      </c>
      <c r="B22" s="38" t="s">
        <v>798</v>
      </c>
      <c r="C22" s="39">
        <v>0</v>
      </c>
    </row>
    <row r="23" ht="15" customHeight="1" spans="1:3">
      <c r="A23" s="34">
        <v>21211</v>
      </c>
      <c r="B23" s="38" t="s">
        <v>799</v>
      </c>
      <c r="C23" s="39">
        <v>212</v>
      </c>
    </row>
    <row r="24" ht="15" customHeight="1" spans="1:3">
      <c r="A24" s="34">
        <v>21213</v>
      </c>
      <c r="B24" s="38" t="s">
        <v>800</v>
      </c>
      <c r="C24" s="39">
        <v>600</v>
      </c>
    </row>
    <row r="25" ht="15" customHeight="1" spans="1:3">
      <c r="A25" s="34">
        <v>21214</v>
      </c>
      <c r="B25" s="38" t="s">
        <v>801</v>
      </c>
      <c r="C25" s="39">
        <v>512</v>
      </c>
    </row>
    <row r="26" ht="15" customHeight="1" spans="1:3">
      <c r="A26" s="34">
        <v>21215</v>
      </c>
      <c r="B26" s="34" t="s">
        <v>802</v>
      </c>
      <c r="C26" s="39">
        <v>0</v>
      </c>
    </row>
    <row r="27" ht="15" customHeight="1" spans="1:3">
      <c r="A27" s="34">
        <v>21216</v>
      </c>
      <c r="B27" s="34" t="s">
        <v>803</v>
      </c>
      <c r="C27" s="39">
        <v>0</v>
      </c>
    </row>
    <row r="28" ht="15" customHeight="1" spans="1:3">
      <c r="A28" s="34">
        <v>21217</v>
      </c>
      <c r="B28" s="34" t="s">
        <v>804</v>
      </c>
      <c r="C28" s="39">
        <v>0</v>
      </c>
    </row>
    <row r="29" ht="15" customHeight="1" spans="1:3">
      <c r="A29" s="34">
        <v>21218</v>
      </c>
      <c r="B29" s="34" t="s">
        <v>805</v>
      </c>
      <c r="C29" s="39">
        <v>0</v>
      </c>
    </row>
    <row r="30" ht="15" customHeight="1" spans="1:3">
      <c r="A30" s="34">
        <v>21219</v>
      </c>
      <c r="B30" s="34" t="s">
        <v>806</v>
      </c>
      <c r="C30" s="39">
        <v>0</v>
      </c>
    </row>
    <row r="31" ht="15" customHeight="1" spans="1:3">
      <c r="A31" s="34">
        <v>213</v>
      </c>
      <c r="B31" s="36" t="s">
        <v>594</v>
      </c>
      <c r="C31" s="39">
        <v>45</v>
      </c>
    </row>
    <row r="32" ht="15" customHeight="1" spans="1:3">
      <c r="A32" s="34">
        <v>21366</v>
      </c>
      <c r="B32" s="38" t="s">
        <v>807</v>
      </c>
      <c r="C32" s="39">
        <v>45</v>
      </c>
    </row>
    <row r="33" ht="15" customHeight="1" spans="1:3">
      <c r="A33" s="34">
        <v>21367</v>
      </c>
      <c r="B33" s="38" t="s">
        <v>808</v>
      </c>
      <c r="C33" s="39">
        <v>0</v>
      </c>
    </row>
    <row r="34" ht="15" customHeight="1" spans="1:3">
      <c r="A34" s="34">
        <v>21369</v>
      </c>
      <c r="B34" s="38" t="s">
        <v>809</v>
      </c>
      <c r="C34" s="39">
        <v>0</v>
      </c>
    </row>
    <row r="35" ht="15" customHeight="1" spans="1:3">
      <c r="A35" s="34">
        <v>21370</v>
      </c>
      <c r="B35" s="38" t="s">
        <v>810</v>
      </c>
      <c r="C35" s="39">
        <v>0</v>
      </c>
    </row>
    <row r="36" ht="15" customHeight="1" spans="1:3">
      <c r="A36" s="34">
        <v>21371</v>
      </c>
      <c r="B36" s="38" t="s">
        <v>811</v>
      </c>
      <c r="C36" s="39">
        <v>0</v>
      </c>
    </row>
    <row r="37" ht="15" customHeight="1" spans="1:3">
      <c r="A37" s="34">
        <v>214</v>
      </c>
      <c r="B37" s="36" t="s">
        <v>603</v>
      </c>
      <c r="C37" s="39">
        <v>0</v>
      </c>
    </row>
    <row r="38" ht="15" customHeight="1" spans="1:3">
      <c r="A38" s="34">
        <v>21460</v>
      </c>
      <c r="B38" s="38" t="s">
        <v>812</v>
      </c>
      <c r="C38" s="39">
        <v>0</v>
      </c>
    </row>
    <row r="39" ht="15" customHeight="1" spans="1:3">
      <c r="A39" s="34">
        <v>21462</v>
      </c>
      <c r="B39" s="38" t="s">
        <v>813</v>
      </c>
      <c r="C39" s="39">
        <v>0</v>
      </c>
    </row>
    <row r="40" ht="15" customHeight="1" spans="1:3">
      <c r="A40" s="34">
        <v>21464</v>
      </c>
      <c r="B40" s="38" t="s">
        <v>814</v>
      </c>
      <c r="C40" s="39">
        <v>0</v>
      </c>
    </row>
    <row r="41" ht="15" customHeight="1" spans="1:3">
      <c r="A41" s="34">
        <v>21468</v>
      </c>
      <c r="B41" s="38" t="s">
        <v>815</v>
      </c>
      <c r="C41" s="39">
        <v>0</v>
      </c>
    </row>
    <row r="42" ht="15" customHeight="1" spans="1:3">
      <c r="A42" s="34">
        <v>21469</v>
      </c>
      <c r="B42" s="38" t="s">
        <v>816</v>
      </c>
      <c r="C42" s="39">
        <v>0</v>
      </c>
    </row>
    <row r="43" ht="15" customHeight="1" spans="1:3">
      <c r="A43" s="34">
        <v>21470</v>
      </c>
      <c r="B43" s="38" t="s">
        <v>817</v>
      </c>
      <c r="C43" s="39">
        <v>0</v>
      </c>
    </row>
    <row r="44" ht="15" customHeight="1" spans="1:3">
      <c r="A44" s="34">
        <v>21471</v>
      </c>
      <c r="B44" s="38" t="s">
        <v>818</v>
      </c>
      <c r="C44" s="39">
        <v>0</v>
      </c>
    </row>
    <row r="45" ht="15" customHeight="1" spans="1:3">
      <c r="A45" s="34">
        <v>21472</v>
      </c>
      <c r="B45" s="38" t="s">
        <v>819</v>
      </c>
      <c r="C45" s="39">
        <v>0</v>
      </c>
    </row>
    <row r="46" ht="15" customHeight="1" spans="1:3">
      <c r="A46" s="34">
        <v>215</v>
      </c>
      <c r="B46" s="36" t="s">
        <v>610</v>
      </c>
      <c r="C46" s="39">
        <v>0</v>
      </c>
    </row>
    <row r="47" ht="15" customHeight="1" spans="1:3">
      <c r="A47" s="34">
        <v>21562</v>
      </c>
      <c r="B47" s="38" t="s">
        <v>820</v>
      </c>
      <c r="C47" s="39">
        <v>0</v>
      </c>
    </row>
    <row r="48" ht="15" customHeight="1" spans="1:3">
      <c r="A48" s="34">
        <v>217</v>
      </c>
      <c r="B48" s="36" t="s">
        <v>622</v>
      </c>
      <c r="C48" s="39">
        <v>0</v>
      </c>
    </row>
    <row r="49" ht="15" customHeight="1" spans="1:3">
      <c r="A49" s="34">
        <v>21704</v>
      </c>
      <c r="B49" s="38" t="s">
        <v>626</v>
      </c>
      <c r="C49" s="39">
        <v>0</v>
      </c>
    </row>
    <row r="50" ht="15" customHeight="1" spans="1:3">
      <c r="A50" s="34">
        <v>2170402</v>
      </c>
      <c r="B50" s="38" t="s">
        <v>821</v>
      </c>
      <c r="C50" s="39">
        <v>0</v>
      </c>
    </row>
    <row r="51" ht="15" customHeight="1" spans="1:3">
      <c r="A51" s="34">
        <v>2170403</v>
      </c>
      <c r="B51" s="38" t="s">
        <v>822</v>
      </c>
      <c r="C51" s="39">
        <v>0</v>
      </c>
    </row>
    <row r="52" ht="15" customHeight="1" spans="1:3">
      <c r="A52" s="34">
        <v>229</v>
      </c>
      <c r="B52" s="36" t="s">
        <v>727</v>
      </c>
      <c r="C52" s="39">
        <v>22176</v>
      </c>
    </row>
    <row r="53" ht="15" customHeight="1" spans="1:3">
      <c r="A53" s="34">
        <v>22904</v>
      </c>
      <c r="B53" s="38" t="s">
        <v>823</v>
      </c>
      <c r="C53" s="39">
        <v>22000</v>
      </c>
    </row>
    <row r="54" ht="15" customHeight="1" spans="1:3">
      <c r="A54" s="34">
        <v>22908</v>
      </c>
      <c r="B54" s="38" t="s">
        <v>824</v>
      </c>
      <c r="C54" s="39">
        <v>0</v>
      </c>
    </row>
    <row r="55" ht="15" customHeight="1" spans="1:3">
      <c r="A55" s="34">
        <v>22909</v>
      </c>
      <c r="B55" s="38" t="s">
        <v>825</v>
      </c>
      <c r="C55" s="39">
        <v>0</v>
      </c>
    </row>
    <row r="56" ht="15" customHeight="1" spans="1:3">
      <c r="A56" s="34">
        <v>22960</v>
      </c>
      <c r="B56" s="38" t="s">
        <v>826</v>
      </c>
      <c r="C56" s="39">
        <v>176</v>
      </c>
    </row>
    <row r="57" ht="15" customHeight="1" spans="1:3">
      <c r="A57" s="34">
        <v>232</v>
      </c>
      <c r="B57" s="36" t="s">
        <v>662</v>
      </c>
      <c r="C57" s="39">
        <v>9042</v>
      </c>
    </row>
    <row r="58" ht="15" customHeight="1" spans="1:3">
      <c r="A58" s="34">
        <v>233</v>
      </c>
      <c r="B58" s="36" t="s">
        <v>666</v>
      </c>
      <c r="C58" s="39">
        <v>29</v>
      </c>
    </row>
    <row r="59" ht="15" customHeight="1" spans="1:3">
      <c r="A59" s="34">
        <v>234</v>
      </c>
      <c r="B59" s="40" t="s">
        <v>827</v>
      </c>
      <c r="C59" s="39">
        <v>293</v>
      </c>
    </row>
    <row r="60" ht="15" customHeight="1" spans="1:3">
      <c r="A60" s="34">
        <v>23401</v>
      </c>
      <c r="B60" s="34" t="s">
        <v>690</v>
      </c>
      <c r="C60" s="39">
        <v>0</v>
      </c>
    </row>
    <row r="61" ht="15" customHeight="1" spans="1:3">
      <c r="A61" s="34">
        <v>23402</v>
      </c>
      <c r="B61" s="34" t="s">
        <v>828</v>
      </c>
      <c r="C61" s="39">
        <v>293</v>
      </c>
    </row>
  </sheetData>
  <mergeCells count="4">
    <mergeCell ref="A2:C2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2023年度开阳县一般公共预算收支平衡表</vt:lpstr>
      <vt:lpstr>2023年度开阳县政府性基金预算收支平衡表</vt:lpstr>
      <vt:lpstr>2023年度开阳县国有资本经营预算收支平衡表</vt:lpstr>
      <vt:lpstr>2023年度开阳县社会保险基金预算收支情况表</vt:lpstr>
      <vt:lpstr>2023年度开阳县一般公共预算收入明细表</vt:lpstr>
      <vt:lpstr>2023年度开阳县一般公共预算支出明细表</vt:lpstr>
      <vt:lpstr>2023年度开阳县一般公共预算支出经济分类明细表</vt:lpstr>
      <vt:lpstr>2023年度开阳县政府性基金预算收入明细表</vt:lpstr>
      <vt:lpstr>2023年度开阳县政府性基金支出明细表</vt:lpstr>
      <vt:lpstr>2023年度开阳县重点绩效评价结果汇总表</vt:lpstr>
      <vt:lpstr>2023年度开阳县新增地方政府专项债券基本情况表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Fansty</cp:lastModifiedBy>
  <dcterms:created xsi:type="dcterms:W3CDTF">2023-06-09T06:47:00Z</dcterms:created>
  <dcterms:modified xsi:type="dcterms:W3CDTF">2024-06-17T01:04:55Z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67468283DD92435A9D7D959184F0C63E_11</vt:lpwstr>
  </property>
  <property fmtid="{D5CDD505-2E9C-101B-9397-08002B2CF9AE}" pid="3" name="KSOProductBuildVer">
    <vt:lpwstr>2052-12.1.0.16929</vt:lpwstr>
  </property>
</Properties>
</file>